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5315" windowHeight="252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58" i="1" l="1"/>
  <c r="B40" i="1" l="1"/>
  <c r="B93" i="1" l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35" i="1"/>
  <c r="B42" i="1"/>
  <c r="B41" i="1"/>
  <c r="B39" i="1"/>
  <c r="B33" i="1"/>
  <c r="B38" i="1"/>
  <c r="B37" i="1"/>
  <c r="B36" i="1"/>
  <c r="B34" i="1"/>
  <c r="B32" i="1"/>
  <c r="B31" i="1"/>
  <c r="B27" i="1"/>
  <c r="B30" i="1"/>
  <c r="B26" i="1"/>
  <c r="B29" i="1"/>
  <c r="B28" i="1"/>
  <c r="B25" i="1"/>
  <c r="B24" i="1"/>
  <c r="B20" i="1"/>
  <c r="B22" i="1"/>
  <c r="B23" i="1"/>
  <c r="B21" i="1"/>
  <c r="B18" i="1"/>
  <c r="B19" i="1"/>
  <c r="B17" i="1"/>
  <c r="B16" i="1"/>
  <c r="B15" i="1"/>
  <c r="B13" i="1"/>
  <c r="B14" i="1"/>
  <c r="B12" i="1"/>
  <c r="B10" i="1"/>
  <c r="B11" i="1"/>
  <c r="B9" i="1"/>
  <c r="B8" i="1"/>
</calcChain>
</file>

<file path=xl/sharedStrings.xml><?xml version="1.0" encoding="utf-8"?>
<sst xmlns="http://schemas.openxmlformats.org/spreadsheetml/2006/main" count="96" uniqueCount="96">
  <si>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</si>
  <si>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</si>
  <si>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</si>
  <si>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</si>
  <si>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</si>
  <si>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</si>
  <si>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</si>
  <si>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</si>
  <si>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</si>
  <si>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</si>
  <si>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</si>
  <si>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</si>
  <si>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</si>
  <si>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</si>
  <si>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</si>
  <si>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</si>
  <si>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</si>
  <si>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</si>
  <si>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</si>
  <si>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</si>
  <si>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</si>
  <si>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</si>
  <si>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</si>
  <si>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</si>
  <si>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</si>
  <si>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</si>
  <si>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</si>
  <si>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</si>
  <si>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</si>
  <si>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</si>
  <si>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</si>
  <si>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</si>
  <si>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</si>
  <si>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</si>
  <si>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</si>
  <si>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</si>
  <si>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</si>
  <si>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</si>
  <si>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</si>
  <si>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</si>
  <si>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</si>
  <si>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</si>
  <si>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</si>
  <si>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</si>
  <si>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</si>
  <si>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</si>
  <si>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</si>
  <si>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</si>
  <si>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</si>
  <si>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</si>
  <si>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</si>
  <si>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</si>
  <si>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</si>
  <si>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</si>
  <si>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</si>
  <si>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</si>
  <si>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</si>
  <si>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</si>
  <si>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</si>
  <si>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</si>
  <si>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</si>
  <si>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</si>
  <si>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</si>
  <si>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</si>
  <si>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</si>
  <si>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</si>
  <si>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</si>
  <si>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</si>
  <si>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</si>
  <si>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</si>
  <si>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</si>
  <si>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</si>
  <si>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</si>
  <si>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</si>
  <si>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</si>
  <si>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</si>
  <si>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</si>
  <si>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</si>
  <si>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</si>
  <si>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</si>
  <si>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</si>
  <si>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</si>
  <si>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</si>
  <si>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</si>
  <si>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</si>
  <si>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</si>
  <si>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</si>
  <si>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</si>
  <si>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</si>
  <si>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</si>
  <si>
    <t>KB</t>
  </si>
  <si>
    <t>KDR</t>
  </si>
  <si>
    <t>PIF</t>
  </si>
  <si>
    <t xml:space="preserve"> </t>
  </si>
  <si>
    <t>JAN</t>
  </si>
  <si>
    <t>ZNC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</si>
</sst>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3" fillId="0" borderId="0" xfId="0" applyFont="1" applyFill="1"/>
    <xf numFmtId="0" fontId="0" fillId="3" borderId="0" xfId="0" applyFill="1"/>
    <xf numFmtId="0" fontId="0" fillId="3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V97"/>
  <sheetViews>
    <sheetView tabSelected="1" workbookViewId="0">
      <selection activeCell="A53" sqref="A53"/>
    </sheetView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6" width="3.42578125" customWidth="1"/>
    <col min="7" max="7" width="3.7109375" customWidth="1"/>
    <col min="8" max="8" width="3.140625" customWidth="1"/>
    <col min="9" max="19" width="3.7109375" customWidth="1"/>
    <col min="20" max="20" width="3.7109375" style="12" customWidth="1"/>
    <col min="21" max="21" width="3.7109375" style="17" customWidth="1"/>
    <col min="22" max="23" width="3.7109375" customWidth="1"/>
    <col min="24" max="24" width="3.7109375" style="17" customWidth="1"/>
    <col min="25" max="26" width="3.7109375" customWidth="1"/>
    <col min="27" max="27" width="3.7109375" style="17" customWidth="1"/>
    <col min="28" max="29" width="3.7109375" customWidth="1"/>
    <col min="30" max="30" width="3.7109375" style="17" customWidth="1"/>
    <col min="31" max="32" width="3.7109375" customWidth="1"/>
    <col min="33" max="33" width="3.7109375" style="17" customWidth="1"/>
    <col min="34" max="35" width="3.7109375" customWidth="1"/>
    <col min="36" max="36" width="3.7109375" style="17" customWidth="1"/>
    <col min="37" max="37" width="3.7109375" customWidth="1"/>
    <col min="38" max="38" width="3.7109375" style="17" customWidth="1"/>
    <col min="39" max="39" width="3.7109375" customWidth="1"/>
    <col min="40" max="40" width="3.7109375" style="17" customWidth="1"/>
    <col min="41" max="41" width="3.7109375" customWidth="1"/>
    <col min="42" max="42" width="3.7109375" style="17" customWidth="1"/>
    <col min="43" max="58" width="3.7109375" customWidth="1"/>
  </cols>
  <sheetData>
    <row r="4" spans="1:74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L4" s="6"/>
      <c r="M4" s="6"/>
      <c r="N4" s="6"/>
      <c r="O4" s="6"/>
      <c r="P4" s="5"/>
      <c r="Q4" s="6"/>
      <c r="R4" s="6"/>
      <c r="S4" s="6"/>
      <c r="U4" s="14"/>
      <c r="V4" s="6"/>
      <c r="W4" s="6"/>
      <c r="X4" s="14"/>
      <c r="Y4" s="6"/>
      <c r="Z4" s="6"/>
      <c r="AA4" s="14"/>
      <c r="AB4" s="6"/>
      <c r="AC4" s="6"/>
      <c r="AD4" s="14"/>
      <c r="AE4" s="6"/>
      <c r="AF4" s="6"/>
      <c r="AG4" s="14"/>
      <c r="AH4" s="6"/>
      <c r="AI4" s="6"/>
      <c r="AJ4" s="14"/>
      <c r="AK4" s="6"/>
      <c r="AL4" s="14"/>
      <c r="AM4" s="6"/>
      <c r="AN4" s="14"/>
      <c r="AO4" s="6"/>
      <c r="AP4" s="14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B5" s="3" t="s">
        <v>3</v>
      </c>
      <c r="C5" s="1"/>
      <c r="E5" s="7" t="s">
        <v>4</v>
      </c>
      <c r="F5" s="6"/>
      <c r="G5" s="7"/>
      <c r="I5" s="7">
        <v>35</v>
      </c>
      <c r="J5" s="7">
        <v>34</v>
      </c>
      <c r="K5" s="7">
        <v>33</v>
      </c>
      <c r="L5" s="7">
        <v>32</v>
      </c>
      <c r="M5" s="7">
        <v>31</v>
      </c>
      <c r="N5" s="7">
        <v>30</v>
      </c>
      <c r="O5" s="7">
        <v>29</v>
      </c>
      <c r="P5" s="7">
        <v>28</v>
      </c>
      <c r="Q5" s="7">
        <v>27</v>
      </c>
      <c r="R5" s="7">
        <v>26</v>
      </c>
      <c r="S5" s="7">
        <v>25</v>
      </c>
      <c r="T5" s="7">
        <v>24</v>
      </c>
      <c r="U5" s="15">
        <v>23</v>
      </c>
      <c r="V5" s="7">
        <v>22</v>
      </c>
      <c r="W5" s="7">
        <v>21</v>
      </c>
      <c r="X5" s="15">
        <v>20</v>
      </c>
      <c r="Y5" s="7">
        <v>19</v>
      </c>
      <c r="Z5" s="7">
        <v>18</v>
      </c>
      <c r="AA5" s="15">
        <v>17</v>
      </c>
      <c r="AB5" s="7">
        <v>16</v>
      </c>
      <c r="AC5" s="7">
        <v>15</v>
      </c>
      <c r="AD5" s="15">
        <v>14</v>
      </c>
      <c r="AE5" s="7">
        <v>13</v>
      </c>
      <c r="AF5" s="7">
        <v>12</v>
      </c>
      <c r="AG5" s="15">
        <v>11</v>
      </c>
      <c r="AH5" s="7">
        <v>10</v>
      </c>
      <c r="AI5" s="7">
        <v>9</v>
      </c>
      <c r="AJ5" s="15">
        <v>8</v>
      </c>
      <c r="AK5" s="7">
        <v>7</v>
      </c>
      <c r="AL5" s="15">
        <v>6</v>
      </c>
      <c r="AM5" s="7">
        <v>5</v>
      </c>
      <c r="AN5" s="15">
        <v>4</v>
      </c>
      <c r="AO5" s="7">
        <v>3</v>
      </c>
      <c r="AP5" s="15">
        <v>2</v>
      </c>
      <c r="AQ5" s="7">
        <v>1</v>
      </c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s="9" customFormat="1" ht="15.75" thickBot="1" x14ac:dyDescent="0.3">
      <c r="A6" s="8"/>
      <c r="B6" s="10"/>
      <c r="D6" s="11"/>
      <c r="T6" s="13"/>
      <c r="U6" s="16"/>
      <c r="X6" s="16"/>
      <c r="AA6" s="16"/>
      <c r="AD6" s="16"/>
      <c r="AG6" s="16"/>
      <c r="AJ6" s="16"/>
      <c r="AL6" s="16"/>
      <c r="AN6" s="16"/>
      <c r="AP6" s="16"/>
    </row>
    <row r="8" spans="1:74" x14ac:dyDescent="0.25">
      <c r="A8" s="2">
        <v>1</v>
      </c>
      <c r="B8" s="3">
        <f>SUM(F8:BJ8)</f>
        <v>5759</v>
      </c>
      <c r="D8" s="4" t="s">
        <v>6</v>
      </c>
      <c r="I8">
        <v>232</v>
      </c>
      <c r="M8">
        <v>198</v>
      </c>
      <c r="N8" s="18">
        <v>233</v>
      </c>
      <c r="O8">
        <v>110</v>
      </c>
      <c r="P8">
        <v>477</v>
      </c>
      <c r="Q8">
        <v>124</v>
      </c>
      <c r="S8" s="23">
        <v>128</v>
      </c>
      <c r="T8" s="12">
        <v>153</v>
      </c>
      <c r="U8" s="17">
        <v>236</v>
      </c>
      <c r="W8">
        <v>145</v>
      </c>
      <c r="Y8">
        <v>152</v>
      </c>
      <c r="Z8">
        <v>75</v>
      </c>
      <c r="AA8" s="17">
        <v>158</v>
      </c>
      <c r="AB8" s="18">
        <v>159</v>
      </c>
      <c r="AC8">
        <v>97</v>
      </c>
      <c r="AD8" s="17">
        <v>123</v>
      </c>
      <c r="AE8">
        <v>149</v>
      </c>
      <c r="AF8">
        <v>120</v>
      </c>
      <c r="AG8" s="18">
        <v>205</v>
      </c>
      <c r="AH8" s="23">
        <v>171</v>
      </c>
      <c r="AI8" s="23">
        <v>192</v>
      </c>
      <c r="AJ8" s="17">
        <v>216</v>
      </c>
      <c r="AK8" s="23">
        <v>380</v>
      </c>
      <c r="AL8" s="17">
        <v>277</v>
      </c>
      <c r="AM8" s="18">
        <v>306</v>
      </c>
      <c r="AO8">
        <v>171</v>
      </c>
      <c r="AP8" s="23">
        <v>327</v>
      </c>
      <c r="AQ8" s="23">
        <v>445</v>
      </c>
    </row>
    <row r="9" spans="1:74" x14ac:dyDescent="0.25">
      <c r="A9" s="2">
        <v>2</v>
      </c>
      <c r="B9" s="3">
        <f t="shared" ref="B9:B32" si="0">SUM(F9:BI9)</f>
        <v>4290</v>
      </c>
      <c r="D9" s="4" t="s">
        <v>7</v>
      </c>
      <c r="W9" s="23">
        <v>249</v>
      </c>
      <c r="X9" s="21">
        <v>172</v>
      </c>
      <c r="Y9" s="21">
        <v>205</v>
      </c>
      <c r="Z9" s="21">
        <v>122</v>
      </c>
      <c r="AA9" s="21">
        <v>200</v>
      </c>
      <c r="AB9">
        <v>149</v>
      </c>
      <c r="AC9" s="18">
        <v>130</v>
      </c>
      <c r="AD9" s="23">
        <v>133</v>
      </c>
      <c r="AE9" s="23">
        <v>185</v>
      </c>
      <c r="AF9" s="23">
        <v>152</v>
      </c>
      <c r="AG9" s="17">
        <v>178</v>
      </c>
      <c r="AH9" s="21">
        <v>182</v>
      </c>
      <c r="AI9" s="21">
        <v>201</v>
      </c>
      <c r="AJ9" s="18">
        <v>235</v>
      </c>
      <c r="AK9">
        <v>364</v>
      </c>
      <c r="AL9" s="21">
        <v>376</v>
      </c>
      <c r="AM9">
        <v>258</v>
      </c>
      <c r="AN9" s="23">
        <v>260</v>
      </c>
      <c r="AO9" s="23">
        <v>215</v>
      </c>
      <c r="AP9" s="18">
        <v>324</v>
      </c>
    </row>
    <row r="10" spans="1:74" x14ac:dyDescent="0.25">
      <c r="A10" s="2">
        <v>3</v>
      </c>
      <c r="B10" s="3">
        <f t="shared" si="0"/>
        <v>3842</v>
      </c>
      <c r="D10" s="4" t="s">
        <v>9</v>
      </c>
      <c r="I10" s="18">
        <v>233</v>
      </c>
      <c r="K10">
        <v>138</v>
      </c>
      <c r="O10">
        <v>173</v>
      </c>
      <c r="P10" s="21">
        <v>651</v>
      </c>
      <c r="Q10">
        <v>68</v>
      </c>
      <c r="S10" s="21">
        <v>135</v>
      </c>
      <c r="U10" s="18">
        <v>289</v>
      </c>
      <c r="W10">
        <v>115</v>
      </c>
      <c r="X10" s="17">
        <v>150</v>
      </c>
      <c r="Y10">
        <v>107</v>
      </c>
      <c r="AA10" s="17">
        <v>144</v>
      </c>
      <c r="AB10" s="21">
        <v>161</v>
      </c>
      <c r="AC10" s="23">
        <v>140</v>
      </c>
      <c r="AG10" s="21">
        <v>247</v>
      </c>
      <c r="AJ10" s="17">
        <v>190</v>
      </c>
      <c r="AL10" s="23">
        <v>367</v>
      </c>
      <c r="AM10" s="21">
        <v>334</v>
      </c>
      <c r="AO10" s="18">
        <v>200</v>
      </c>
    </row>
    <row r="11" spans="1:74" x14ac:dyDescent="0.25">
      <c r="A11" s="2">
        <v>4</v>
      </c>
      <c r="B11" s="3">
        <f t="shared" si="0"/>
        <v>3799</v>
      </c>
      <c r="D11" s="4" t="s">
        <v>8</v>
      </c>
      <c r="Q11">
        <v>79</v>
      </c>
      <c r="S11">
        <v>64</v>
      </c>
      <c r="V11">
        <v>54</v>
      </c>
      <c r="W11">
        <v>145</v>
      </c>
      <c r="X11" s="17">
        <v>114</v>
      </c>
      <c r="Y11">
        <v>109</v>
      </c>
      <c r="Z11">
        <v>69</v>
      </c>
      <c r="AA11" s="17">
        <v>55</v>
      </c>
      <c r="AB11">
        <v>114</v>
      </c>
      <c r="AC11">
        <v>54</v>
      </c>
      <c r="AD11" s="17">
        <v>100</v>
      </c>
      <c r="AE11">
        <v>103</v>
      </c>
      <c r="AF11">
        <v>94</v>
      </c>
      <c r="AG11" s="17">
        <v>160</v>
      </c>
      <c r="AH11">
        <v>127</v>
      </c>
      <c r="AI11">
        <v>169</v>
      </c>
      <c r="AJ11" s="17">
        <v>176</v>
      </c>
      <c r="AK11">
        <v>372</v>
      </c>
      <c r="AL11" s="17">
        <v>275</v>
      </c>
      <c r="AM11">
        <v>252</v>
      </c>
      <c r="AN11" s="17">
        <v>164</v>
      </c>
      <c r="AO11">
        <v>170</v>
      </c>
      <c r="AP11" s="17">
        <v>300</v>
      </c>
      <c r="AQ11" s="18">
        <v>480</v>
      </c>
    </row>
    <row r="12" spans="1:74" x14ac:dyDescent="0.25">
      <c r="A12" s="2">
        <v>5</v>
      </c>
      <c r="B12" s="3">
        <f t="shared" si="0"/>
        <v>3747</v>
      </c>
      <c r="D12" s="4" t="s">
        <v>16</v>
      </c>
      <c r="I12">
        <v>201</v>
      </c>
      <c r="J12" s="18">
        <v>137</v>
      </c>
      <c r="K12">
        <v>141</v>
      </c>
      <c r="L12">
        <v>174</v>
      </c>
      <c r="M12" s="18">
        <v>227</v>
      </c>
      <c r="N12">
        <v>214</v>
      </c>
      <c r="O12">
        <v>196</v>
      </c>
      <c r="P12" s="18">
        <v>634</v>
      </c>
      <c r="Q12" s="23">
        <v>166</v>
      </c>
      <c r="R12" s="21">
        <v>122</v>
      </c>
      <c r="S12">
        <v>80</v>
      </c>
      <c r="T12" s="22">
        <v>196</v>
      </c>
      <c r="U12" s="17">
        <v>281</v>
      </c>
      <c r="V12" s="19">
        <v>77</v>
      </c>
      <c r="W12" s="12">
        <v>221</v>
      </c>
      <c r="X12" s="23">
        <v>171</v>
      </c>
      <c r="Y12" s="24">
        <v>164</v>
      </c>
      <c r="Z12" s="12">
        <v>94</v>
      </c>
      <c r="AA12" s="17">
        <v>144</v>
      </c>
      <c r="AB12" s="12">
        <v>107</v>
      </c>
    </row>
    <row r="13" spans="1:74" x14ac:dyDescent="0.25">
      <c r="A13" s="2">
        <v>6</v>
      </c>
      <c r="B13" s="3">
        <f t="shared" si="0"/>
        <v>3129</v>
      </c>
      <c r="D13" s="4" t="s">
        <v>18</v>
      </c>
      <c r="I13">
        <v>193</v>
      </c>
      <c r="J13">
        <v>0</v>
      </c>
      <c r="K13">
        <v>146</v>
      </c>
      <c r="L13">
        <v>151</v>
      </c>
      <c r="M13">
        <v>147</v>
      </c>
      <c r="N13">
        <v>169</v>
      </c>
      <c r="O13">
        <v>154</v>
      </c>
      <c r="P13">
        <v>526</v>
      </c>
      <c r="Q13">
        <v>103</v>
      </c>
      <c r="R13">
        <v>88</v>
      </c>
      <c r="T13" s="12">
        <v>152</v>
      </c>
      <c r="U13" s="17">
        <v>223</v>
      </c>
      <c r="W13">
        <v>173</v>
      </c>
      <c r="X13" s="18">
        <v>152</v>
      </c>
      <c r="Y13">
        <v>136</v>
      </c>
      <c r="Z13">
        <v>110</v>
      </c>
      <c r="AA13" s="17">
        <v>109</v>
      </c>
      <c r="AB13">
        <v>120</v>
      </c>
      <c r="AD13" s="17">
        <v>82</v>
      </c>
      <c r="AE13">
        <v>73</v>
      </c>
      <c r="AM13">
        <v>122</v>
      </c>
    </row>
    <row r="14" spans="1:74" x14ac:dyDescent="0.25">
      <c r="A14" s="2">
        <v>7</v>
      </c>
      <c r="B14" s="3">
        <f t="shared" si="0"/>
        <v>3023</v>
      </c>
      <c r="D14" s="4" t="s">
        <v>12</v>
      </c>
      <c r="M14">
        <v>82</v>
      </c>
      <c r="N14">
        <v>132</v>
      </c>
      <c r="O14">
        <v>95</v>
      </c>
      <c r="P14">
        <v>334</v>
      </c>
      <c r="Q14">
        <v>78</v>
      </c>
      <c r="R14">
        <v>77</v>
      </c>
      <c r="S14">
        <v>62</v>
      </c>
      <c r="T14" s="12">
        <v>57</v>
      </c>
      <c r="U14" s="17">
        <v>135</v>
      </c>
      <c r="V14" s="12">
        <v>46</v>
      </c>
      <c r="W14" s="12">
        <v>124</v>
      </c>
      <c r="X14" s="17">
        <v>125</v>
      </c>
      <c r="Y14" s="12">
        <v>101</v>
      </c>
      <c r="Z14" s="12">
        <v>78</v>
      </c>
      <c r="AA14" s="17">
        <v>86</v>
      </c>
      <c r="AB14" s="12">
        <v>101</v>
      </c>
      <c r="AC14" s="12">
        <v>40</v>
      </c>
      <c r="AD14" s="17">
        <v>61</v>
      </c>
      <c r="AE14" s="12">
        <v>109</v>
      </c>
      <c r="AF14" s="12">
        <v>103</v>
      </c>
      <c r="AI14">
        <v>164</v>
      </c>
      <c r="AK14">
        <v>179</v>
      </c>
      <c r="AN14" s="17">
        <v>98</v>
      </c>
      <c r="AO14">
        <v>103</v>
      </c>
      <c r="AP14" s="17">
        <v>209</v>
      </c>
      <c r="AQ14">
        <v>244</v>
      </c>
    </row>
    <row r="15" spans="1:74" x14ac:dyDescent="0.25">
      <c r="A15" s="2">
        <v>8</v>
      </c>
      <c r="B15" s="3">
        <f t="shared" si="0"/>
        <v>2550</v>
      </c>
      <c r="D15" s="4" t="s">
        <v>26</v>
      </c>
      <c r="K15" s="18">
        <v>188</v>
      </c>
      <c r="L15">
        <v>145</v>
      </c>
      <c r="M15">
        <v>190</v>
      </c>
      <c r="N15" s="23">
        <v>254</v>
      </c>
      <c r="O15" s="23">
        <v>213</v>
      </c>
      <c r="P15" s="23">
        <v>640</v>
      </c>
      <c r="S15" s="18">
        <v>113</v>
      </c>
      <c r="T15" s="12">
        <v>107</v>
      </c>
      <c r="U15" s="23">
        <v>294</v>
      </c>
      <c r="V15" s="24">
        <v>79</v>
      </c>
      <c r="W15" s="12">
        <v>194</v>
      </c>
      <c r="AA15" s="17">
        <v>133</v>
      </c>
    </row>
    <row r="16" spans="1:74" x14ac:dyDescent="0.25">
      <c r="A16" s="2">
        <v>9</v>
      </c>
      <c r="B16" s="3">
        <f t="shared" si="0"/>
        <v>2510</v>
      </c>
      <c r="D16" s="4" t="s">
        <v>10</v>
      </c>
      <c r="Y16">
        <v>27</v>
      </c>
      <c r="AE16">
        <v>133</v>
      </c>
      <c r="AF16" s="21">
        <v>153</v>
      </c>
      <c r="AI16">
        <v>138</v>
      </c>
      <c r="AK16">
        <v>161</v>
      </c>
      <c r="AL16" s="18">
        <v>337</v>
      </c>
      <c r="AM16" s="23">
        <v>329</v>
      </c>
      <c r="AN16" s="17">
        <v>178</v>
      </c>
      <c r="AO16" s="21">
        <v>221</v>
      </c>
      <c r="AP16" s="21">
        <v>354</v>
      </c>
      <c r="AQ16" s="21">
        <v>479</v>
      </c>
    </row>
    <row r="17" spans="1:43" x14ac:dyDescent="0.25">
      <c r="A17" s="2">
        <v>10</v>
      </c>
      <c r="B17" s="3">
        <f t="shared" si="0"/>
        <v>2489</v>
      </c>
      <c r="D17" s="4" t="s">
        <v>13</v>
      </c>
      <c r="P17">
        <v>302</v>
      </c>
      <c r="T17" s="12">
        <v>129</v>
      </c>
      <c r="U17" s="17">
        <v>189</v>
      </c>
      <c r="W17">
        <v>0</v>
      </c>
      <c r="X17" s="17">
        <v>105</v>
      </c>
      <c r="Y17">
        <v>61</v>
      </c>
      <c r="AB17">
        <v>95</v>
      </c>
      <c r="AC17">
        <v>31</v>
      </c>
      <c r="AF17">
        <v>0</v>
      </c>
      <c r="AG17" s="17">
        <v>61</v>
      </c>
      <c r="AH17">
        <v>117</v>
      </c>
      <c r="AJ17" s="17">
        <v>137</v>
      </c>
      <c r="AK17">
        <v>137</v>
      </c>
      <c r="AL17" s="17">
        <v>285</v>
      </c>
      <c r="AM17">
        <v>183</v>
      </c>
      <c r="AO17">
        <v>107</v>
      </c>
      <c r="AP17" s="17">
        <v>226</v>
      </c>
      <c r="AQ17">
        <v>324</v>
      </c>
    </row>
    <row r="18" spans="1:43" x14ac:dyDescent="0.25">
      <c r="A18" s="2">
        <v>11</v>
      </c>
      <c r="B18" s="3">
        <f t="shared" si="0"/>
        <v>2440</v>
      </c>
      <c r="D18" s="4" t="s">
        <v>14</v>
      </c>
      <c r="I18">
        <v>159</v>
      </c>
      <c r="J18">
        <v>43</v>
      </c>
      <c r="L18">
        <v>44</v>
      </c>
      <c r="M18">
        <v>90</v>
      </c>
      <c r="P18">
        <v>133</v>
      </c>
      <c r="Q18">
        <v>59</v>
      </c>
      <c r="Y18">
        <v>51</v>
      </c>
      <c r="AA18" s="17">
        <v>0</v>
      </c>
      <c r="AD18" s="17">
        <v>50</v>
      </c>
      <c r="AE18">
        <v>50</v>
      </c>
      <c r="AF18">
        <v>84</v>
      </c>
      <c r="AG18" s="17">
        <v>112</v>
      </c>
      <c r="AH18">
        <v>126</v>
      </c>
      <c r="AI18">
        <v>158</v>
      </c>
      <c r="AJ18" s="17">
        <v>137</v>
      </c>
      <c r="AK18">
        <v>183</v>
      </c>
      <c r="AL18" s="17">
        <v>204</v>
      </c>
      <c r="AM18">
        <v>187</v>
      </c>
      <c r="AP18" s="17">
        <v>158</v>
      </c>
      <c r="AQ18">
        <v>412</v>
      </c>
    </row>
    <row r="19" spans="1:43" x14ac:dyDescent="0.25">
      <c r="A19" s="2">
        <v>12</v>
      </c>
      <c r="B19" s="3">
        <f t="shared" si="0"/>
        <v>2258</v>
      </c>
      <c r="D19" s="4" t="s">
        <v>11</v>
      </c>
      <c r="U19" s="21">
        <v>295</v>
      </c>
      <c r="Y19">
        <v>115</v>
      </c>
      <c r="Z19" s="23">
        <v>117</v>
      </c>
      <c r="AA19" s="17">
        <v>137</v>
      </c>
      <c r="AC19">
        <v>122</v>
      </c>
      <c r="AD19" s="17">
        <v>95</v>
      </c>
      <c r="AE19">
        <v>148</v>
      </c>
      <c r="AF19" s="18">
        <v>134</v>
      </c>
      <c r="AG19" s="17">
        <v>187</v>
      </c>
      <c r="AH19" s="18">
        <v>166</v>
      </c>
      <c r="AI19" s="18">
        <v>191</v>
      </c>
      <c r="AJ19" s="23">
        <v>243</v>
      </c>
      <c r="AK19">
        <v>308</v>
      </c>
    </row>
    <row r="20" spans="1:43" x14ac:dyDescent="0.25">
      <c r="A20" s="2">
        <v>13</v>
      </c>
      <c r="B20" s="3">
        <f t="shared" si="0"/>
        <v>2206</v>
      </c>
      <c r="D20" s="4" t="s">
        <v>79</v>
      </c>
      <c r="I20" s="23">
        <v>250</v>
      </c>
      <c r="J20">
        <v>107</v>
      </c>
      <c r="K20">
        <v>121</v>
      </c>
      <c r="L20" s="18">
        <v>183</v>
      </c>
      <c r="M20">
        <v>208</v>
      </c>
      <c r="N20" s="21">
        <v>255</v>
      </c>
      <c r="O20" s="21">
        <v>223</v>
      </c>
      <c r="P20">
        <v>566</v>
      </c>
      <c r="Q20" s="21">
        <v>172</v>
      </c>
      <c r="R20" s="23">
        <v>121</v>
      </c>
    </row>
    <row r="21" spans="1:43" x14ac:dyDescent="0.25">
      <c r="A21" s="2">
        <v>14</v>
      </c>
      <c r="B21" s="3">
        <f t="shared" si="0"/>
        <v>2202</v>
      </c>
      <c r="D21" s="4" t="s">
        <v>24</v>
      </c>
      <c r="L21">
        <v>151</v>
      </c>
      <c r="N21">
        <v>220</v>
      </c>
      <c r="O21">
        <v>176</v>
      </c>
      <c r="P21">
        <v>471</v>
      </c>
      <c r="Q21">
        <v>128</v>
      </c>
      <c r="R21">
        <v>90</v>
      </c>
      <c r="S21">
        <v>80</v>
      </c>
      <c r="T21" s="12">
        <v>132</v>
      </c>
      <c r="U21" s="17">
        <v>247</v>
      </c>
      <c r="AK21">
        <v>244</v>
      </c>
      <c r="AP21" s="17">
        <v>263</v>
      </c>
    </row>
    <row r="22" spans="1:43" x14ac:dyDescent="0.25">
      <c r="A22" s="2">
        <v>15</v>
      </c>
      <c r="B22" s="3">
        <f t="shared" si="0"/>
        <v>2188</v>
      </c>
      <c r="D22" s="4" t="s">
        <v>29</v>
      </c>
      <c r="I22">
        <v>164</v>
      </c>
      <c r="J22" s="23">
        <v>144</v>
      </c>
      <c r="L22" s="17">
        <v>178</v>
      </c>
      <c r="M22" s="23">
        <v>234</v>
      </c>
      <c r="N22">
        <v>90</v>
      </c>
      <c r="O22">
        <v>141</v>
      </c>
      <c r="P22">
        <v>523</v>
      </c>
      <c r="S22">
        <v>28</v>
      </c>
      <c r="T22" s="19">
        <v>164</v>
      </c>
      <c r="U22" s="17">
        <v>261</v>
      </c>
      <c r="V22" s="12">
        <v>67</v>
      </c>
      <c r="X22" s="17">
        <v>62</v>
      </c>
      <c r="Y22">
        <v>132</v>
      </c>
    </row>
    <row r="23" spans="1:43" x14ac:dyDescent="0.25">
      <c r="A23" s="2">
        <v>16</v>
      </c>
      <c r="B23" s="3">
        <f t="shared" si="0"/>
        <v>1926</v>
      </c>
      <c r="D23" s="4" t="s">
        <v>17</v>
      </c>
      <c r="M23" t="s">
        <v>93</v>
      </c>
      <c r="P23">
        <v>407</v>
      </c>
      <c r="U23" s="17">
        <v>219</v>
      </c>
      <c r="X23" s="17">
        <v>123</v>
      </c>
      <c r="Y23">
        <v>159</v>
      </c>
      <c r="AA23" s="18">
        <v>178</v>
      </c>
      <c r="AB23" s="23">
        <v>159</v>
      </c>
      <c r="AC23">
        <v>124</v>
      </c>
      <c r="AD23" s="18">
        <v>126</v>
      </c>
      <c r="AE23">
        <v>170</v>
      </c>
      <c r="AF23">
        <v>125</v>
      </c>
      <c r="AG23" s="17">
        <v>136</v>
      </c>
    </row>
    <row r="24" spans="1:43" x14ac:dyDescent="0.25">
      <c r="A24" s="2">
        <v>17</v>
      </c>
      <c r="B24" s="3">
        <f t="shared" si="0"/>
        <v>1836</v>
      </c>
      <c r="D24" s="4" t="s">
        <v>15</v>
      </c>
      <c r="S24">
        <v>15</v>
      </c>
      <c r="T24" s="24">
        <v>194</v>
      </c>
      <c r="U24" s="17">
        <v>261</v>
      </c>
      <c r="V24" s="12">
        <v>76</v>
      </c>
      <c r="W24" s="19">
        <v>241</v>
      </c>
      <c r="X24" s="17">
        <v>12</v>
      </c>
      <c r="Y24" s="24">
        <v>189</v>
      </c>
      <c r="Z24" s="19">
        <v>113</v>
      </c>
      <c r="AA24" s="23">
        <v>182</v>
      </c>
      <c r="AB24" s="12">
        <v>156</v>
      </c>
      <c r="AC24" s="12">
        <v>102</v>
      </c>
      <c r="AD24" s="17">
        <v>119</v>
      </c>
      <c r="AE24" s="19">
        <v>176</v>
      </c>
    </row>
    <row r="25" spans="1:43" x14ac:dyDescent="0.25">
      <c r="A25" s="2">
        <v>18</v>
      </c>
      <c r="B25" s="3">
        <f t="shared" si="0"/>
        <v>1739</v>
      </c>
      <c r="D25" s="4" t="s">
        <v>30</v>
      </c>
      <c r="L25" s="17"/>
      <c r="M25" s="17"/>
      <c r="N25" s="17">
        <v>153</v>
      </c>
      <c r="O25" s="18">
        <v>201</v>
      </c>
      <c r="P25">
        <v>471</v>
      </c>
      <c r="Q25">
        <v>149</v>
      </c>
      <c r="R25" s="18">
        <v>114</v>
      </c>
      <c r="S25">
        <v>77</v>
      </c>
      <c r="T25" s="12">
        <v>159</v>
      </c>
      <c r="AF25">
        <v>97</v>
      </c>
      <c r="AG25" s="17">
        <v>98</v>
      </c>
      <c r="AH25">
        <v>83</v>
      </c>
      <c r="AJ25" s="17">
        <v>137</v>
      </c>
    </row>
    <row r="26" spans="1:43" x14ac:dyDescent="0.25">
      <c r="A26" s="2">
        <v>19</v>
      </c>
      <c r="B26" s="3">
        <f t="shared" si="0"/>
        <v>1665</v>
      </c>
      <c r="D26" s="4" t="s">
        <v>42</v>
      </c>
      <c r="I26" s="21">
        <v>259</v>
      </c>
      <c r="L26" s="21">
        <v>195</v>
      </c>
      <c r="N26">
        <v>180</v>
      </c>
      <c r="P26">
        <v>600</v>
      </c>
      <c r="T26" s="12">
        <v>140</v>
      </c>
      <c r="W26">
        <v>161</v>
      </c>
      <c r="Z26">
        <v>34</v>
      </c>
      <c r="AQ26">
        <v>96</v>
      </c>
    </row>
    <row r="27" spans="1:43" x14ac:dyDescent="0.25">
      <c r="A27" s="2">
        <v>20</v>
      </c>
      <c r="B27" s="3">
        <f t="shared" si="0"/>
        <v>1515</v>
      </c>
      <c r="D27" s="4" t="s">
        <v>20</v>
      </c>
      <c r="I27">
        <v>129</v>
      </c>
      <c r="J27">
        <v>90</v>
      </c>
      <c r="K27" s="21">
        <v>211</v>
      </c>
      <c r="L27" s="17"/>
      <c r="AM27">
        <v>282</v>
      </c>
      <c r="AO27">
        <v>147</v>
      </c>
      <c r="AP27" s="17">
        <v>286</v>
      </c>
      <c r="AQ27">
        <v>370</v>
      </c>
    </row>
    <row r="28" spans="1:43" x14ac:dyDescent="0.25">
      <c r="A28" s="2">
        <v>21</v>
      </c>
      <c r="B28" s="3">
        <f t="shared" si="0"/>
        <v>1438</v>
      </c>
      <c r="D28" s="4" t="s">
        <v>21</v>
      </c>
      <c r="K28">
        <v>77</v>
      </c>
      <c r="L28" s="17"/>
      <c r="M28" s="21">
        <v>277</v>
      </c>
      <c r="R28">
        <v>50</v>
      </c>
      <c r="V28" s="21">
        <v>88</v>
      </c>
      <c r="W28" s="21">
        <v>272</v>
      </c>
      <c r="Z28">
        <v>50</v>
      </c>
      <c r="AB28">
        <v>72</v>
      </c>
      <c r="AC28" s="21">
        <v>156</v>
      </c>
      <c r="AD28" s="21">
        <v>155</v>
      </c>
      <c r="AE28" s="21">
        <v>213</v>
      </c>
      <c r="AF28">
        <v>28</v>
      </c>
    </row>
    <row r="29" spans="1:43" x14ac:dyDescent="0.25">
      <c r="A29" s="2">
        <v>22</v>
      </c>
      <c r="B29" s="3">
        <f t="shared" si="0"/>
        <v>1427</v>
      </c>
      <c r="D29" s="4" t="s">
        <v>23</v>
      </c>
      <c r="L29" s="17"/>
      <c r="P29">
        <v>451</v>
      </c>
      <c r="AJ29" s="17">
        <v>190</v>
      </c>
      <c r="AK29">
        <v>325</v>
      </c>
      <c r="AN29" s="17">
        <v>161</v>
      </c>
      <c r="AP29" s="17">
        <v>300</v>
      </c>
    </row>
    <row r="30" spans="1:43" x14ac:dyDescent="0.25">
      <c r="A30" s="2">
        <v>23</v>
      </c>
      <c r="B30" s="3">
        <f t="shared" si="0"/>
        <v>1381</v>
      </c>
      <c r="D30" s="4" t="s">
        <v>19</v>
      </c>
      <c r="L30" s="17"/>
      <c r="P30">
        <v>15</v>
      </c>
      <c r="T30" s="12">
        <v>40</v>
      </c>
      <c r="V30">
        <v>21</v>
      </c>
      <c r="AC30">
        <v>54</v>
      </c>
      <c r="AG30" s="17">
        <v>125</v>
      </c>
      <c r="AH30">
        <v>79</v>
      </c>
      <c r="AJ30" s="17">
        <v>70</v>
      </c>
      <c r="AK30">
        <v>214</v>
      </c>
      <c r="AL30" s="17">
        <v>214</v>
      </c>
      <c r="AM30">
        <v>158</v>
      </c>
      <c r="AN30" s="17">
        <v>51</v>
      </c>
      <c r="AO30">
        <v>80</v>
      </c>
      <c r="AQ30">
        <v>260</v>
      </c>
    </row>
    <row r="31" spans="1:43" x14ac:dyDescent="0.25">
      <c r="A31" s="2">
        <v>24</v>
      </c>
      <c r="B31" s="3">
        <f t="shared" si="0"/>
        <v>1374</v>
      </c>
      <c r="D31" s="4" t="s">
        <v>64</v>
      </c>
      <c r="I31">
        <v>165</v>
      </c>
      <c r="J31">
        <v>111</v>
      </c>
      <c r="K31">
        <v>182</v>
      </c>
      <c r="L31" s="23">
        <v>191</v>
      </c>
      <c r="P31">
        <v>588</v>
      </c>
      <c r="AG31" s="17">
        <v>42</v>
      </c>
      <c r="AH31">
        <v>95</v>
      </c>
    </row>
    <row r="32" spans="1:43" x14ac:dyDescent="0.25">
      <c r="A32" s="2">
        <v>25</v>
      </c>
      <c r="B32" s="3">
        <f t="shared" si="0"/>
        <v>1032</v>
      </c>
      <c r="D32" s="4" t="s">
        <v>22</v>
      </c>
      <c r="L32" s="17"/>
      <c r="U32" s="17">
        <v>236</v>
      </c>
      <c r="AD32" s="17">
        <v>107</v>
      </c>
      <c r="AN32" s="17">
        <v>240</v>
      </c>
      <c r="AO32">
        <v>166</v>
      </c>
      <c r="AP32" s="17">
        <v>283</v>
      </c>
    </row>
    <row r="33" spans="1:43" x14ac:dyDescent="0.25">
      <c r="A33" s="2">
        <v>26</v>
      </c>
      <c r="B33" s="3">
        <f>SUM(F33:BJ33)</f>
        <v>965</v>
      </c>
      <c r="D33" s="4" t="s">
        <v>87</v>
      </c>
      <c r="I33">
        <v>113</v>
      </c>
      <c r="J33">
        <v>68</v>
      </c>
      <c r="K33">
        <v>82</v>
      </c>
      <c r="L33" s="17">
        <v>55</v>
      </c>
      <c r="M33">
        <v>130</v>
      </c>
      <c r="N33">
        <v>113</v>
      </c>
      <c r="O33">
        <v>51</v>
      </c>
      <c r="P33">
        <v>353</v>
      </c>
    </row>
    <row r="34" spans="1:43" x14ac:dyDescent="0.25">
      <c r="A34" s="2">
        <v>27</v>
      </c>
      <c r="B34" s="3">
        <f>SUM(F34:BI34)</f>
        <v>962</v>
      </c>
      <c r="D34" s="4" t="s">
        <v>25</v>
      </c>
      <c r="L34" s="17"/>
      <c r="AE34">
        <v>34</v>
      </c>
      <c r="AG34" s="17">
        <v>160</v>
      </c>
      <c r="AJ34" s="17">
        <v>223</v>
      </c>
      <c r="AK34">
        <v>291</v>
      </c>
      <c r="AL34" s="17">
        <v>254</v>
      </c>
    </row>
    <row r="35" spans="1:43" x14ac:dyDescent="0.25">
      <c r="A35" s="2">
        <v>28</v>
      </c>
      <c r="B35" s="3">
        <f>SUM(F35:BJ35)</f>
        <v>845</v>
      </c>
      <c r="D35" s="4" t="s">
        <v>72</v>
      </c>
      <c r="I35">
        <v>124</v>
      </c>
      <c r="J35">
        <v>83</v>
      </c>
      <c r="K35">
        <v>95</v>
      </c>
      <c r="L35" s="17">
        <v>87</v>
      </c>
      <c r="M35">
        <v>215</v>
      </c>
      <c r="N35">
        <v>182</v>
      </c>
      <c r="AB35">
        <v>59</v>
      </c>
    </row>
    <row r="36" spans="1:43" x14ac:dyDescent="0.25">
      <c r="A36" s="2">
        <v>29</v>
      </c>
      <c r="B36" s="3">
        <f>SUM(F36:BJ36)</f>
        <v>809</v>
      </c>
      <c r="D36" s="4" t="s">
        <v>28</v>
      </c>
      <c r="L36" s="17"/>
      <c r="O36">
        <v>70</v>
      </c>
      <c r="AI36">
        <v>65</v>
      </c>
      <c r="AM36">
        <v>98</v>
      </c>
      <c r="AP36" s="17">
        <v>188</v>
      </c>
      <c r="AQ36">
        <v>388</v>
      </c>
    </row>
    <row r="37" spans="1:43" x14ac:dyDescent="0.25">
      <c r="A37" s="2">
        <v>30</v>
      </c>
      <c r="B37" s="3">
        <f>SUM(F37:BJ37)</f>
        <v>803</v>
      </c>
      <c r="D37" s="4" t="s">
        <v>65</v>
      </c>
      <c r="K37" s="23">
        <v>189</v>
      </c>
      <c r="L37" s="17"/>
      <c r="P37">
        <v>483</v>
      </c>
      <c r="W37">
        <v>131</v>
      </c>
    </row>
    <row r="38" spans="1:43" x14ac:dyDescent="0.25">
      <c r="A38" s="2">
        <v>31</v>
      </c>
      <c r="B38" s="3">
        <f>SUM(F38:BJ38)</f>
        <v>797</v>
      </c>
      <c r="D38" s="4" t="s">
        <v>67</v>
      </c>
      <c r="L38" s="17"/>
      <c r="O38">
        <v>159</v>
      </c>
      <c r="P38">
        <v>312</v>
      </c>
      <c r="Q38">
        <v>121</v>
      </c>
      <c r="R38">
        <v>101</v>
      </c>
      <c r="T38" s="12">
        <v>104</v>
      </c>
    </row>
    <row r="39" spans="1:43" x14ac:dyDescent="0.25">
      <c r="A39" s="2">
        <v>32</v>
      </c>
      <c r="B39" s="3">
        <f>SUM(F39:BJ39)</f>
        <v>749</v>
      </c>
      <c r="D39" s="4" t="s">
        <v>27</v>
      </c>
      <c r="L39" s="17"/>
      <c r="AK39">
        <v>183</v>
      </c>
      <c r="AN39" s="17">
        <v>172</v>
      </c>
      <c r="AO39">
        <v>124</v>
      </c>
      <c r="AP39" s="17">
        <v>270</v>
      </c>
    </row>
    <row r="40" spans="1:43" x14ac:dyDescent="0.25">
      <c r="A40" s="2">
        <v>33</v>
      </c>
      <c r="B40" s="3">
        <f>SUM(F40:BI40)</f>
        <v>716</v>
      </c>
      <c r="D40" s="4" t="s">
        <v>91</v>
      </c>
      <c r="I40">
        <v>128</v>
      </c>
      <c r="J40">
        <v>106</v>
      </c>
      <c r="L40" s="17">
        <v>110</v>
      </c>
      <c r="M40">
        <v>198</v>
      </c>
      <c r="N40">
        <v>174</v>
      </c>
    </row>
    <row r="41" spans="1:43" x14ac:dyDescent="0.25">
      <c r="A41" s="2">
        <v>34</v>
      </c>
      <c r="B41" s="3">
        <f>SUM(F41:BJ41)</f>
        <v>703</v>
      </c>
      <c r="D41" s="4" t="s">
        <v>85</v>
      </c>
      <c r="L41" s="17"/>
      <c r="M41">
        <v>120</v>
      </c>
      <c r="P41">
        <v>422</v>
      </c>
      <c r="Q41" s="18">
        <v>161</v>
      </c>
    </row>
    <row r="42" spans="1:43" x14ac:dyDescent="0.25">
      <c r="A42" s="2">
        <v>35</v>
      </c>
      <c r="B42" s="3">
        <f>SUM(F42:BJ42)</f>
        <v>639</v>
      </c>
      <c r="D42" s="4" t="s">
        <v>31</v>
      </c>
      <c r="L42" s="17"/>
      <c r="AE42">
        <v>79</v>
      </c>
      <c r="AK42" s="18">
        <v>374</v>
      </c>
      <c r="AO42">
        <v>186</v>
      </c>
    </row>
    <row r="43" spans="1:43" x14ac:dyDescent="0.25">
      <c r="A43" s="2">
        <v>36</v>
      </c>
      <c r="B43" s="3">
        <f>SUM(F43:BI43)</f>
        <v>613</v>
      </c>
      <c r="D43" s="4" t="s">
        <v>32</v>
      </c>
      <c r="L43" s="17"/>
      <c r="U43" s="17">
        <v>0</v>
      </c>
      <c r="AI43">
        <v>65</v>
      </c>
      <c r="AJ43" s="21">
        <v>254</v>
      </c>
      <c r="AK43">
        <v>294</v>
      </c>
    </row>
    <row r="44" spans="1:43" x14ac:dyDescent="0.25">
      <c r="A44" s="2">
        <v>37</v>
      </c>
      <c r="B44" s="3">
        <f>SUM(F44:BI44)</f>
        <v>604</v>
      </c>
      <c r="D44" s="4" t="s">
        <v>33</v>
      </c>
      <c r="L44" s="17"/>
      <c r="U44" s="17">
        <v>106</v>
      </c>
      <c r="AK44">
        <v>177</v>
      </c>
      <c r="AO44">
        <v>118</v>
      </c>
      <c r="AQ44">
        <v>203</v>
      </c>
    </row>
    <row r="45" spans="1:43" x14ac:dyDescent="0.25">
      <c r="A45" s="2">
        <v>38</v>
      </c>
      <c r="B45" s="3">
        <f>SUM(F45:BI45)</f>
        <v>568</v>
      </c>
      <c r="D45" s="4" t="s">
        <v>34</v>
      </c>
      <c r="L45" s="17"/>
      <c r="AJ45" s="17">
        <v>168</v>
      </c>
      <c r="AK45" s="21">
        <v>400</v>
      </c>
    </row>
    <row r="46" spans="1:43" x14ac:dyDescent="0.25">
      <c r="A46" s="2">
        <v>39</v>
      </c>
      <c r="B46" s="3">
        <f>SUM(F46:BI46)</f>
        <v>563</v>
      </c>
      <c r="D46" s="4" t="s">
        <v>56</v>
      </c>
      <c r="I46">
        <v>0</v>
      </c>
      <c r="K46">
        <v>62</v>
      </c>
      <c r="L46" s="17">
        <v>47</v>
      </c>
      <c r="M46">
        <v>127</v>
      </c>
      <c r="N46">
        <v>122</v>
      </c>
      <c r="P46">
        <v>0</v>
      </c>
      <c r="U46" s="17">
        <v>66</v>
      </c>
      <c r="W46">
        <v>19</v>
      </c>
      <c r="X46" s="17">
        <v>120</v>
      </c>
    </row>
    <row r="47" spans="1:43" x14ac:dyDescent="0.25">
      <c r="A47" s="2">
        <v>40</v>
      </c>
      <c r="B47" s="3">
        <f>SUM(F47:BI47)</f>
        <v>557</v>
      </c>
      <c r="D47" s="4" t="s">
        <v>35</v>
      </c>
      <c r="L47" s="17"/>
      <c r="AL47" s="17">
        <v>110</v>
      </c>
      <c r="AM47">
        <v>144</v>
      </c>
      <c r="AP47" s="17">
        <v>89</v>
      </c>
      <c r="AQ47">
        <v>214</v>
      </c>
    </row>
    <row r="48" spans="1:43" x14ac:dyDescent="0.25">
      <c r="A48" s="2">
        <v>41</v>
      </c>
      <c r="B48" s="3">
        <f t="shared" ref="B48:B55" si="1">SUM(F48:BJ48)</f>
        <v>530</v>
      </c>
      <c r="D48" s="4" t="s">
        <v>36</v>
      </c>
      <c r="L48" s="17"/>
      <c r="R48" s="17"/>
      <c r="AN48" s="18">
        <v>253</v>
      </c>
      <c r="AQ48">
        <v>277</v>
      </c>
    </row>
    <row r="49" spans="1:43" x14ac:dyDescent="0.25">
      <c r="A49" s="2">
        <v>42</v>
      </c>
      <c r="B49" s="3">
        <f t="shared" si="1"/>
        <v>502</v>
      </c>
      <c r="D49" s="4" t="s">
        <v>37</v>
      </c>
      <c r="L49" s="17"/>
      <c r="AG49" s="23">
        <v>234</v>
      </c>
      <c r="AL49" s="17">
        <v>268</v>
      </c>
    </row>
    <row r="50" spans="1:43" x14ac:dyDescent="0.25">
      <c r="A50" s="2">
        <v>43</v>
      </c>
      <c r="B50" s="3">
        <f t="shared" si="1"/>
        <v>500</v>
      </c>
      <c r="D50" s="4" t="s">
        <v>38</v>
      </c>
      <c r="L50" s="17"/>
      <c r="Y50">
        <v>24</v>
      </c>
      <c r="AJ50" s="17">
        <v>75</v>
      </c>
      <c r="AN50" s="17">
        <v>54</v>
      </c>
      <c r="AP50" s="17">
        <v>69</v>
      </c>
      <c r="AQ50">
        <v>278</v>
      </c>
    </row>
    <row r="51" spans="1:43" x14ac:dyDescent="0.25">
      <c r="A51" s="2">
        <v>44</v>
      </c>
      <c r="B51" s="3">
        <f t="shared" si="1"/>
        <v>478</v>
      </c>
      <c r="D51" s="4" t="s">
        <v>39</v>
      </c>
      <c r="L51" s="17"/>
      <c r="AL51" s="17">
        <v>240</v>
      </c>
      <c r="AM51">
        <v>238</v>
      </c>
    </row>
    <row r="52" spans="1:43" x14ac:dyDescent="0.25">
      <c r="A52" s="2">
        <v>45</v>
      </c>
      <c r="B52" s="3">
        <f t="shared" si="1"/>
        <v>446</v>
      </c>
      <c r="D52" s="4" t="s">
        <v>40</v>
      </c>
      <c r="L52" s="17"/>
      <c r="AN52" s="17">
        <v>117</v>
      </c>
      <c r="AP52" s="17">
        <v>98</v>
      </c>
      <c r="AQ52">
        <v>231</v>
      </c>
    </row>
    <row r="53" spans="1:43" x14ac:dyDescent="0.25">
      <c r="A53" s="2">
        <v>46</v>
      </c>
      <c r="B53" s="3">
        <f t="shared" si="1"/>
        <v>437</v>
      </c>
      <c r="D53" s="4" t="s">
        <v>41</v>
      </c>
      <c r="L53" s="17"/>
      <c r="AI53">
        <v>72</v>
      </c>
      <c r="AQ53">
        <v>365</v>
      </c>
    </row>
    <row r="54" spans="1:43" x14ac:dyDescent="0.25">
      <c r="A54" s="2">
        <v>47</v>
      </c>
      <c r="B54" s="3">
        <f t="shared" si="1"/>
        <v>419</v>
      </c>
      <c r="D54" s="4" t="s">
        <v>43</v>
      </c>
      <c r="L54" s="17"/>
      <c r="AN54" s="17">
        <v>182</v>
      </c>
      <c r="AP54" s="17">
        <v>237</v>
      </c>
    </row>
    <row r="55" spans="1:43" x14ac:dyDescent="0.25">
      <c r="A55" s="2">
        <v>48</v>
      </c>
      <c r="B55" s="3">
        <f t="shared" si="1"/>
        <v>338</v>
      </c>
      <c r="D55" s="4" t="s">
        <v>44</v>
      </c>
      <c r="L55" s="17"/>
      <c r="U55" s="17">
        <v>134</v>
      </c>
      <c r="W55">
        <v>204</v>
      </c>
    </row>
    <row r="56" spans="1:43" x14ac:dyDescent="0.25">
      <c r="A56" s="2">
        <v>49</v>
      </c>
      <c r="B56" s="3">
        <f>SUM(F56:BI56)</f>
        <v>324</v>
      </c>
      <c r="D56" s="4" t="s">
        <v>45</v>
      </c>
      <c r="L56" s="17"/>
      <c r="AK56">
        <v>104</v>
      </c>
      <c r="AL56" s="17">
        <v>220</v>
      </c>
    </row>
    <row r="57" spans="1:43" x14ac:dyDescent="0.25">
      <c r="A57" s="2">
        <v>50</v>
      </c>
      <c r="B57" s="3">
        <f>SUM(F57:BI57)</f>
        <v>323</v>
      </c>
      <c r="D57" s="4" t="s">
        <v>46</v>
      </c>
      <c r="L57" s="17"/>
      <c r="AQ57">
        <v>323</v>
      </c>
    </row>
    <row r="58" spans="1:43" x14ac:dyDescent="0.25">
      <c r="A58" s="2">
        <v>51</v>
      </c>
      <c r="B58" s="3">
        <f>SUM(F58:BI58)</f>
        <v>323</v>
      </c>
      <c r="D58" s="4" t="s">
        <v>95</v>
      </c>
      <c r="I58">
        <v>163</v>
      </c>
      <c r="J58" s="21">
        <v>160</v>
      </c>
      <c r="L58" s="17"/>
    </row>
    <row r="59" spans="1:43" x14ac:dyDescent="0.25">
      <c r="A59" s="2">
        <v>52</v>
      </c>
      <c r="B59" s="3">
        <f>SUM(F59:BI59)</f>
        <v>295</v>
      </c>
      <c r="D59" s="4" t="s">
        <v>47</v>
      </c>
      <c r="L59" s="17"/>
      <c r="AI59">
        <v>145</v>
      </c>
      <c r="AM59">
        <v>150</v>
      </c>
    </row>
    <row r="60" spans="1:43" x14ac:dyDescent="0.25">
      <c r="A60" s="2">
        <v>53</v>
      </c>
      <c r="B60" s="3">
        <f t="shared" ref="B60:B67" si="2">SUM(F60:BJ60)</f>
        <v>286</v>
      </c>
      <c r="D60" s="4" t="s">
        <v>48</v>
      </c>
      <c r="L60" s="17"/>
      <c r="AQ60">
        <v>286</v>
      </c>
    </row>
    <row r="61" spans="1:43" x14ac:dyDescent="0.25">
      <c r="A61" s="2">
        <v>54</v>
      </c>
      <c r="B61" s="3">
        <f t="shared" si="2"/>
        <v>283</v>
      </c>
      <c r="D61" s="4" t="s">
        <v>49</v>
      </c>
      <c r="L61" s="17"/>
      <c r="AO61">
        <v>57</v>
      </c>
      <c r="AQ61">
        <v>226</v>
      </c>
    </row>
    <row r="62" spans="1:43" x14ac:dyDescent="0.25">
      <c r="A62" s="2">
        <v>55</v>
      </c>
      <c r="B62" s="3">
        <f t="shared" si="2"/>
        <v>279</v>
      </c>
      <c r="D62" s="4" t="s">
        <v>50</v>
      </c>
      <c r="L62" s="17"/>
      <c r="AK62">
        <v>94</v>
      </c>
      <c r="AM62">
        <v>185</v>
      </c>
    </row>
    <row r="63" spans="1:43" x14ac:dyDescent="0.25">
      <c r="A63" s="2">
        <v>56</v>
      </c>
      <c r="B63" s="3">
        <f t="shared" si="2"/>
        <v>263</v>
      </c>
      <c r="D63" s="4" t="s">
        <v>51</v>
      </c>
      <c r="L63" s="17"/>
      <c r="AN63" s="21">
        <v>263</v>
      </c>
    </row>
    <row r="64" spans="1:43" x14ac:dyDescent="0.25">
      <c r="A64" s="2">
        <v>57</v>
      </c>
      <c r="B64" s="3">
        <f t="shared" si="2"/>
        <v>246</v>
      </c>
      <c r="D64" s="4" t="s">
        <v>52</v>
      </c>
      <c r="L64" s="17"/>
      <c r="AQ64">
        <v>246</v>
      </c>
    </row>
    <row r="65" spans="1:43" x14ac:dyDescent="0.25">
      <c r="A65" s="2">
        <v>58</v>
      </c>
      <c r="B65" s="3">
        <f t="shared" si="2"/>
        <v>244</v>
      </c>
      <c r="D65" s="4" t="s">
        <v>82</v>
      </c>
      <c r="L65" s="17"/>
      <c r="AM65">
        <v>244</v>
      </c>
    </row>
    <row r="66" spans="1:43" x14ac:dyDescent="0.25">
      <c r="A66" s="2">
        <v>59</v>
      </c>
      <c r="B66" s="3">
        <f t="shared" si="2"/>
        <v>240</v>
      </c>
      <c r="D66" s="4" t="s">
        <v>53</v>
      </c>
      <c r="L66" s="17"/>
      <c r="AL66" s="17">
        <v>240</v>
      </c>
    </row>
    <row r="67" spans="1:43" x14ac:dyDescent="0.25">
      <c r="A67" s="2">
        <v>60</v>
      </c>
      <c r="B67" s="3">
        <f t="shared" si="2"/>
        <v>237</v>
      </c>
      <c r="D67" s="4" t="s">
        <v>54</v>
      </c>
      <c r="L67" s="17"/>
      <c r="AQ67">
        <v>237</v>
      </c>
    </row>
    <row r="68" spans="1:43" x14ac:dyDescent="0.25">
      <c r="A68" s="2">
        <v>61</v>
      </c>
      <c r="B68" s="3">
        <f>SUM(F68:BI68)</f>
        <v>207</v>
      </c>
      <c r="D68" s="4" t="s">
        <v>55</v>
      </c>
      <c r="L68" s="17"/>
      <c r="AP68" s="17">
        <v>207</v>
      </c>
    </row>
    <row r="69" spans="1:43" x14ac:dyDescent="0.25">
      <c r="A69" s="2">
        <v>62</v>
      </c>
      <c r="B69" s="3">
        <f>SUM(F69:BI69)</f>
        <v>199</v>
      </c>
      <c r="D69" s="4" t="s">
        <v>57</v>
      </c>
      <c r="L69" s="17"/>
      <c r="AQ69">
        <v>199</v>
      </c>
    </row>
    <row r="70" spans="1:43" x14ac:dyDescent="0.25">
      <c r="A70" s="2">
        <v>63</v>
      </c>
      <c r="B70" s="3">
        <f t="shared" ref="B70:B78" si="3">SUM(F70:BJ70)</f>
        <v>188</v>
      </c>
      <c r="D70" s="4" t="s">
        <v>58</v>
      </c>
      <c r="L70" s="17"/>
      <c r="X70" s="17">
        <v>74</v>
      </c>
      <c r="AN70" s="17">
        <v>114</v>
      </c>
    </row>
    <row r="71" spans="1:43" x14ac:dyDescent="0.25">
      <c r="A71" s="2">
        <v>64</v>
      </c>
      <c r="B71" s="3">
        <f t="shared" si="3"/>
        <v>168</v>
      </c>
      <c r="D71" s="4" t="s">
        <v>59</v>
      </c>
      <c r="L71" s="17"/>
      <c r="AL71" s="17">
        <v>168</v>
      </c>
    </row>
    <row r="72" spans="1:43" x14ac:dyDescent="0.25">
      <c r="A72" s="2">
        <v>65</v>
      </c>
      <c r="B72" s="3">
        <f t="shared" si="3"/>
        <v>165</v>
      </c>
      <c r="D72" s="4" t="s">
        <v>60</v>
      </c>
      <c r="L72" s="17"/>
      <c r="AN72" s="17">
        <v>165</v>
      </c>
    </row>
    <row r="73" spans="1:43" x14ac:dyDescent="0.25">
      <c r="A73" s="2">
        <v>66</v>
      </c>
      <c r="B73" s="3">
        <f t="shared" si="3"/>
        <v>160</v>
      </c>
      <c r="D73" s="4" t="s">
        <v>61</v>
      </c>
      <c r="L73" s="17"/>
      <c r="AA73" s="17">
        <v>160</v>
      </c>
    </row>
    <row r="74" spans="1:43" x14ac:dyDescent="0.25">
      <c r="A74" s="2">
        <v>67</v>
      </c>
      <c r="B74" s="3">
        <f t="shared" si="3"/>
        <v>150</v>
      </c>
      <c r="D74" s="4" t="s">
        <v>62</v>
      </c>
      <c r="L74" s="17"/>
      <c r="AH74">
        <v>66</v>
      </c>
      <c r="AI74">
        <v>84</v>
      </c>
    </row>
    <row r="75" spans="1:43" x14ac:dyDescent="0.25">
      <c r="A75" s="2">
        <v>68</v>
      </c>
      <c r="B75" s="3">
        <f t="shared" si="3"/>
        <v>150</v>
      </c>
      <c r="D75" s="4" t="s">
        <v>90</v>
      </c>
      <c r="L75" s="17"/>
      <c r="N75">
        <v>150</v>
      </c>
    </row>
    <row r="76" spans="1:43" x14ac:dyDescent="0.25">
      <c r="A76" s="2">
        <v>69</v>
      </c>
      <c r="B76" s="3">
        <f t="shared" si="3"/>
        <v>143</v>
      </c>
      <c r="D76" s="4" t="s">
        <v>63</v>
      </c>
      <c r="L76" s="17"/>
      <c r="AQ76">
        <v>143</v>
      </c>
    </row>
    <row r="77" spans="1:43" x14ac:dyDescent="0.25">
      <c r="A77" s="2">
        <v>70</v>
      </c>
      <c r="B77" s="3">
        <f t="shared" si="3"/>
        <v>141</v>
      </c>
      <c r="D77" s="4" t="s">
        <v>86</v>
      </c>
      <c r="L77" s="17"/>
      <c r="P77">
        <v>141</v>
      </c>
    </row>
    <row r="78" spans="1:43" x14ac:dyDescent="0.25">
      <c r="A78" s="2">
        <v>71</v>
      </c>
      <c r="B78" s="3">
        <f t="shared" si="3"/>
        <v>106</v>
      </c>
      <c r="D78" s="4" t="s">
        <v>66</v>
      </c>
      <c r="L78" s="17"/>
      <c r="P78">
        <v>0</v>
      </c>
      <c r="AL78" s="17">
        <v>106</v>
      </c>
    </row>
    <row r="79" spans="1:43" x14ac:dyDescent="0.25">
      <c r="A79" s="2">
        <v>72</v>
      </c>
      <c r="B79" s="3">
        <f>SUM(F79:AR79)</f>
        <v>100</v>
      </c>
      <c r="D79" s="4" t="s">
        <v>92</v>
      </c>
      <c r="L79" s="17"/>
      <c r="M79">
        <v>100</v>
      </c>
    </row>
    <row r="80" spans="1:43" x14ac:dyDescent="0.25">
      <c r="A80" s="2">
        <v>73</v>
      </c>
      <c r="B80" s="3">
        <f>SUM(F80:BI80)</f>
        <v>91</v>
      </c>
      <c r="D80" s="4" t="s">
        <v>68</v>
      </c>
      <c r="L80" s="17"/>
      <c r="AH80">
        <v>91</v>
      </c>
    </row>
    <row r="81" spans="1:41" x14ac:dyDescent="0.25">
      <c r="A81" s="2">
        <v>74</v>
      </c>
      <c r="B81" s="3">
        <f>SUM(F81:BI81)</f>
        <v>90</v>
      </c>
      <c r="D81" s="4" t="s">
        <v>94</v>
      </c>
      <c r="K81">
        <v>90</v>
      </c>
      <c r="L81" s="17"/>
    </row>
    <row r="82" spans="1:41" x14ac:dyDescent="0.25">
      <c r="A82" s="2">
        <v>75</v>
      </c>
      <c r="B82" s="3">
        <f>SUM(F82:BI82)</f>
        <v>86</v>
      </c>
      <c r="D82" s="4" t="s">
        <v>88</v>
      </c>
      <c r="L82" s="17"/>
      <c r="O82">
        <v>86</v>
      </c>
    </row>
    <row r="83" spans="1:41" x14ac:dyDescent="0.25">
      <c r="A83" s="2">
        <v>76</v>
      </c>
      <c r="B83" s="3">
        <f>SUM(F83:BI83)</f>
        <v>85</v>
      </c>
      <c r="D83" s="4" t="s">
        <v>80</v>
      </c>
      <c r="L83" s="17"/>
      <c r="R83">
        <v>85</v>
      </c>
    </row>
    <row r="84" spans="1:41" x14ac:dyDescent="0.25">
      <c r="A84" s="2">
        <v>77</v>
      </c>
      <c r="B84" s="3">
        <f>SUM(F84:BJ84)</f>
        <v>71</v>
      </c>
      <c r="D84" s="4" t="s">
        <v>69</v>
      </c>
      <c r="L84" s="17"/>
      <c r="AJ84" s="17">
        <v>71</v>
      </c>
    </row>
    <row r="85" spans="1:41" x14ac:dyDescent="0.25">
      <c r="A85" s="2">
        <v>78</v>
      </c>
      <c r="B85" s="3">
        <f>SUM(F85:BJ85)</f>
        <v>67</v>
      </c>
      <c r="D85" s="4" t="s">
        <v>70</v>
      </c>
      <c r="L85" s="17"/>
      <c r="AH85">
        <v>67</v>
      </c>
    </row>
    <row r="86" spans="1:41" x14ac:dyDescent="0.25">
      <c r="A86" s="2">
        <v>79</v>
      </c>
      <c r="B86" s="3">
        <f>SUM(F86:BJ86)</f>
        <v>59</v>
      </c>
      <c r="D86" s="4" t="s">
        <v>71</v>
      </c>
      <c r="L86" s="17"/>
      <c r="AO86">
        <v>59</v>
      </c>
    </row>
    <row r="87" spans="1:41" x14ac:dyDescent="0.25">
      <c r="A87" s="2">
        <v>80</v>
      </c>
      <c r="B87" s="3">
        <f>SUM(F87:BJ87)</f>
        <v>58</v>
      </c>
      <c r="D87" s="4" t="s">
        <v>81</v>
      </c>
      <c r="L87" s="17"/>
      <c r="P87">
        <v>0</v>
      </c>
      <c r="R87">
        <v>58</v>
      </c>
    </row>
    <row r="88" spans="1:41" x14ac:dyDescent="0.25">
      <c r="A88" s="2">
        <v>81</v>
      </c>
      <c r="B88" s="3">
        <f>SUM(F88:BI88)</f>
        <v>50</v>
      </c>
      <c r="D88" s="4" t="s">
        <v>73</v>
      </c>
      <c r="L88" s="17"/>
      <c r="AL88" s="17">
        <v>50</v>
      </c>
    </row>
    <row r="89" spans="1:41" x14ac:dyDescent="0.25">
      <c r="A89" s="2">
        <v>82</v>
      </c>
      <c r="B89" s="3">
        <f>SUM(F89:BI89)</f>
        <v>37</v>
      </c>
      <c r="D89" s="4" t="s">
        <v>74</v>
      </c>
      <c r="L89" s="17"/>
      <c r="AO89">
        <v>37</v>
      </c>
    </row>
    <row r="90" spans="1:41" x14ac:dyDescent="0.25">
      <c r="A90" s="2">
        <v>83</v>
      </c>
      <c r="B90" s="3">
        <f>SUM(F90:BI90)</f>
        <v>25</v>
      </c>
      <c r="D90" s="4" t="s">
        <v>75</v>
      </c>
      <c r="L90" s="17"/>
      <c r="AG90" s="17">
        <v>25</v>
      </c>
    </row>
    <row r="91" spans="1:41" x14ac:dyDescent="0.25">
      <c r="A91" s="2">
        <v>84</v>
      </c>
      <c r="B91" s="20">
        <f>SUM(F91:BI91)</f>
        <v>23</v>
      </c>
      <c r="D91" s="4" t="s">
        <v>76</v>
      </c>
      <c r="L91" s="17"/>
      <c r="AL91" s="17">
        <v>23</v>
      </c>
    </row>
    <row r="92" spans="1:41" x14ac:dyDescent="0.25">
      <c r="A92" s="2">
        <v>85</v>
      </c>
      <c r="B92" s="3">
        <f>SUM(F92:BI92)</f>
        <v>0</v>
      </c>
      <c r="D92" s="4" t="s">
        <v>78</v>
      </c>
      <c r="L92" s="17"/>
      <c r="AM92">
        <v>0</v>
      </c>
    </row>
    <row r="93" spans="1:41" x14ac:dyDescent="0.25">
      <c r="A93" s="2">
        <v>86</v>
      </c>
      <c r="B93" s="3">
        <f>SUM(F93:BJ93)</f>
        <v>0</v>
      </c>
      <c r="D93" s="4" t="s">
        <v>77</v>
      </c>
      <c r="L93" s="17"/>
      <c r="AI93">
        <v>0</v>
      </c>
    </row>
    <row r="94" spans="1:41" x14ac:dyDescent="0.25">
      <c r="L94" s="17"/>
    </row>
    <row r="95" spans="1:41" x14ac:dyDescent="0.25">
      <c r="L95" s="17"/>
      <c r="R95" s="21"/>
      <c r="T95" s="12" t="s">
        <v>89</v>
      </c>
    </row>
    <row r="96" spans="1:41" x14ac:dyDescent="0.25">
      <c r="R96" s="23"/>
      <c r="T96" s="12" t="s">
        <v>83</v>
      </c>
    </row>
    <row r="97" spans="16:20" x14ac:dyDescent="0.25">
      <c r="P97" s="17"/>
      <c r="R97" s="18"/>
      <c r="T97" s="12" t="s">
        <v>84</v>
      </c>
    </row>
  </sheetData>
  <sortState ref="B8:AQ94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2018-05-30T16:52:46Z</dcterms:modified>
</cp:coreProperties>
</file>