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315" windowHeight="252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8" i="1" l="1"/>
  <c r="B37" i="1" l="1"/>
  <c r="B48" i="1"/>
  <c r="B76" i="1"/>
  <c r="B77" i="1"/>
  <c r="B74" i="1"/>
  <c r="B50" i="1" l="1"/>
  <c r="B78" i="1" l="1"/>
  <c r="B80" i="1" l="1"/>
  <c r="B25" i="1"/>
  <c r="B38" i="1" l="1"/>
  <c r="B35" i="1"/>
  <c r="B22" i="1"/>
  <c r="B24" i="1"/>
  <c r="B17" i="1"/>
  <c r="B27" i="1"/>
  <c r="B31" i="1" l="1"/>
  <c r="B20" i="1"/>
  <c r="B89" i="1" l="1"/>
  <c r="B84" i="1"/>
  <c r="B65" i="1"/>
  <c r="B62" i="1"/>
  <c r="B53" i="1"/>
  <c r="B36" i="1"/>
  <c r="B30" i="1"/>
  <c r="B18" i="1"/>
  <c r="B15" i="1"/>
  <c r="B34" i="1" l="1"/>
  <c r="B39" i="1"/>
  <c r="B66" i="1"/>
  <c r="B71" i="1"/>
  <c r="B72" i="1"/>
  <c r="B91" i="1"/>
  <c r="B45" i="1"/>
  <c r="B69" i="1"/>
  <c r="B54" i="1"/>
  <c r="B40" i="1"/>
  <c r="B75" i="1"/>
  <c r="B61" i="1"/>
  <c r="B64" i="1"/>
  <c r="B59" i="1"/>
  <c r="B83" i="1"/>
  <c r="B73" i="1"/>
  <c r="B33" i="1"/>
  <c r="B60" i="1"/>
  <c r="B70" i="1"/>
  <c r="B85" i="1"/>
  <c r="B52" i="1"/>
  <c r="B55" i="1"/>
  <c r="B9" i="1"/>
  <c r="B46" i="1"/>
  <c r="B49" i="1"/>
  <c r="B47" i="1"/>
  <c r="B82" i="1"/>
  <c r="B63" i="1"/>
  <c r="B51" i="1"/>
  <c r="B56" i="1"/>
  <c r="B14" i="1"/>
  <c r="B43" i="1"/>
  <c r="B44" i="1"/>
  <c r="B11" i="1"/>
  <c r="B32" i="1"/>
  <c r="B13" i="1"/>
  <c r="B87" i="1"/>
  <c r="B28" i="1"/>
  <c r="B19" i="1"/>
  <c r="B26" i="1"/>
  <c r="B81" i="1"/>
  <c r="B12" i="1"/>
  <c r="B41" i="1"/>
  <c r="B86" i="1"/>
  <c r="B10" i="1"/>
  <c r="B67" i="1"/>
  <c r="B58" i="1"/>
  <c r="B16" i="1"/>
  <c r="B57" i="1"/>
  <c r="B88" i="1"/>
  <c r="B21" i="1"/>
  <c r="B68" i="1"/>
  <c r="B29" i="1"/>
  <c r="B42" i="1"/>
  <c r="B90" i="1"/>
  <c r="B79" i="1"/>
  <c r="B23" i="1"/>
</calcChain>
</file>

<file path=xl/sharedStrings.xml><?xml version="1.0" encoding="utf-8"?>
<sst xmlns="http://schemas.openxmlformats.org/spreadsheetml/2006/main" count="94" uniqueCount="94">
  <si>
    <t>MÍSTO</t>
  </si>
  <si>
    <t>HRÁČ</t>
  </si>
  <si>
    <t>CELKEM</t>
  </si>
  <si>
    <t>BODŮ</t>
  </si>
  <si>
    <t>ČÍSLO</t>
  </si>
  <si>
    <t>TURNAJ</t>
  </si>
  <si>
    <t>TJJ</t>
  </si>
  <si>
    <t>KNT</t>
  </si>
  <si>
    <t>JMV</t>
  </si>
  <si>
    <t>KEN</t>
  </si>
  <si>
    <t>POU</t>
  </si>
  <si>
    <t>VK</t>
  </si>
  <si>
    <t>JEN</t>
  </si>
  <si>
    <t>CAX</t>
  </si>
  <si>
    <t>CHZ</t>
  </si>
  <si>
    <t>A27</t>
  </si>
  <si>
    <t>HAL</t>
  </si>
  <si>
    <t>FAT</t>
  </si>
  <si>
    <t>LEX</t>
  </si>
  <si>
    <t>ESQ</t>
  </si>
  <si>
    <t>STU</t>
  </si>
  <si>
    <t>J.D</t>
  </si>
  <si>
    <t>MAG</t>
  </si>
  <si>
    <t>KWB</t>
  </si>
  <si>
    <t>YAK</t>
  </si>
  <si>
    <t>KAT</t>
  </si>
  <si>
    <t>TUR</t>
  </si>
  <si>
    <t>FUK</t>
  </si>
  <si>
    <t>XXX</t>
  </si>
  <si>
    <t>ORA</t>
  </si>
  <si>
    <t>VTK</t>
  </si>
  <si>
    <t>VOJ</t>
  </si>
  <si>
    <t>JON</t>
  </si>
  <si>
    <t>HAI</t>
  </si>
  <si>
    <t>LEA</t>
  </si>
  <si>
    <t>KLF</t>
  </si>
  <si>
    <t>MEA</t>
  </si>
  <si>
    <t>MSX</t>
  </si>
  <si>
    <t>MCK</t>
  </si>
  <si>
    <t>LPS</t>
  </si>
  <si>
    <t>NIK</t>
  </si>
  <si>
    <t>ZET</t>
  </si>
  <si>
    <t>WES</t>
  </si>
  <si>
    <t>SNH</t>
  </si>
  <si>
    <t>MTL</t>
  </si>
  <si>
    <t>LIM</t>
  </si>
  <si>
    <t>AGJ</t>
  </si>
  <si>
    <t>BLB</t>
  </si>
  <si>
    <t>RIX</t>
  </si>
  <si>
    <t>PKC</t>
  </si>
  <si>
    <t>SCO</t>
  </si>
  <si>
    <t>DAD</t>
  </si>
  <si>
    <t>MAR</t>
  </si>
  <si>
    <t>LOR</t>
  </si>
  <si>
    <t>VLA</t>
  </si>
  <si>
    <t>FIK</t>
  </si>
  <si>
    <t>KON</t>
  </si>
  <si>
    <t>IVO</t>
  </si>
  <si>
    <t>SON</t>
  </si>
  <si>
    <t>PAV</t>
  </si>
  <si>
    <t>VEA</t>
  </si>
  <si>
    <t>UFF</t>
  </si>
  <si>
    <t>RAU</t>
  </si>
  <si>
    <t>SDI</t>
  </si>
  <si>
    <t>POW</t>
  </si>
  <si>
    <t>SFC</t>
  </si>
  <si>
    <t>HOG</t>
  </si>
  <si>
    <t>ADI</t>
  </si>
  <si>
    <t>A3Y</t>
  </si>
  <si>
    <t>MEL</t>
  </si>
  <si>
    <t>RIO</t>
  </si>
  <si>
    <t>DAN</t>
  </si>
  <si>
    <t>SOP</t>
  </si>
  <si>
    <t>FKL</t>
  </si>
  <si>
    <t>FAN</t>
  </si>
  <si>
    <t>IAN</t>
  </si>
  <si>
    <t>NER</t>
  </si>
  <si>
    <t>THX</t>
  </si>
  <si>
    <t>BRA</t>
  </si>
  <si>
    <t>ULM</t>
  </si>
  <si>
    <t>KUB</t>
  </si>
  <si>
    <t>ODU</t>
  </si>
  <si>
    <t>WRF</t>
  </si>
  <si>
    <t>2.Místo</t>
  </si>
  <si>
    <t>3.Místo</t>
  </si>
  <si>
    <t>WAR</t>
  </si>
  <si>
    <t>MOD</t>
  </si>
  <si>
    <t>LAO</t>
  </si>
  <si>
    <t>SUD</t>
  </si>
  <si>
    <t>1.Místo</t>
  </si>
  <si>
    <t>KB</t>
  </si>
  <si>
    <t>KDR</t>
  </si>
  <si>
    <t>PIF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</si>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</sst>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0" borderId="0" xfId="0" applyFont="1" applyFill="1" applyBorder="1"/>
    <xf numFmtId="0" fontId="6" fillId="0" borderId="0" xfId="0" applyFont="1"/>
    <xf numFmtId="0" fontId="5" fillId="0" borderId="0" xfId="0" applyFont="1"/>
    <xf numFmtId="0" fontId="2" fillId="0" borderId="2" xfId="0" applyFont="1" applyBorder="1"/>
    <xf numFmtId="0" fontId="0" fillId="0" borderId="2" xfId="0" applyBorder="1"/>
    <xf numFmtId="0" fontId="3" fillId="0" borderId="2" xfId="0" applyFont="1" applyBorder="1"/>
    <xf numFmtId="0" fontId="4" fillId="0" borderId="3" xfId="0" applyFont="1" applyBorder="1"/>
    <xf numFmtId="0" fontId="0" fillId="0" borderId="0" xfId="0" applyFont="1"/>
    <xf numFmtId="0" fontId="0" fillId="0" borderId="2" xfId="0" applyFont="1" applyBorder="1"/>
    <xf numFmtId="0" fontId="6" fillId="0" borderId="0" xfId="0" applyFont="1" applyFill="1"/>
    <xf numFmtId="0" fontId="5" fillId="0" borderId="0" xfId="0" applyFont="1" applyFill="1"/>
    <xf numFmtId="0" fontId="0" fillId="0" borderId="2" xfId="0" applyFill="1" applyBorder="1"/>
    <xf numFmtId="0" fontId="0" fillId="0" borderId="0" xfId="0" applyFill="1"/>
    <xf numFmtId="0" fontId="0" fillId="2" borderId="0" xfId="0" applyFill="1"/>
    <xf numFmtId="0" fontId="0" fillId="2" borderId="0" xfId="0" applyFont="1" applyFill="1"/>
    <xf numFmtId="0" fontId="3" fillId="0" borderId="0" xfId="0" applyFont="1" applyFill="1"/>
    <xf numFmtId="0" fontId="0" fillId="3" borderId="0" xfId="0" applyFill="1"/>
    <xf numFmtId="0" fontId="0" fillId="3" borderId="0" xfId="0" applyFont="1" applyFill="1"/>
    <xf numFmtId="0" fontId="0" fillId="4" borderId="0" xfId="0" applyFill="1"/>
    <xf numFmtId="0" fontId="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S94"/>
  <sheetViews>
    <sheetView tabSelected="1" workbookViewId="0">
      <selection activeCell="B8" sqref="B8:AN91"/>
    </sheetView>
  </sheetViews>
  <sheetFormatPr defaultRowHeight="15" x14ac:dyDescent="0.25"/>
  <cols>
    <col min="1" max="1" width="6.85546875" style="2" customWidth="1"/>
    <col min="2" max="2" width="7.85546875" style="3" customWidth="1"/>
    <col min="3" max="3" width="1.140625" customWidth="1"/>
    <col min="4" max="4" width="5.7109375" style="4" customWidth="1"/>
    <col min="5" max="5" width="7.5703125" customWidth="1"/>
    <col min="6" max="15" width="3.7109375" customWidth="1"/>
    <col min="16" max="16" width="3.7109375" style="12" customWidth="1"/>
    <col min="17" max="17" width="3.7109375" style="17" customWidth="1"/>
    <col min="18" max="19" width="3.7109375" customWidth="1"/>
    <col min="20" max="20" width="3.7109375" style="17" customWidth="1"/>
    <col min="21" max="22" width="3.7109375" customWidth="1"/>
    <col min="23" max="23" width="3.7109375" style="17" customWidth="1"/>
    <col min="24" max="25" width="3.7109375" customWidth="1"/>
    <col min="26" max="26" width="3.7109375" style="17" customWidth="1"/>
    <col min="27" max="28" width="3.7109375" customWidth="1"/>
    <col min="29" max="29" width="3.7109375" style="17" customWidth="1"/>
    <col min="30" max="31" width="3.7109375" customWidth="1"/>
    <col min="32" max="32" width="3.7109375" style="17" customWidth="1"/>
    <col min="33" max="33" width="3.7109375" customWidth="1"/>
    <col min="34" max="34" width="3.7109375" style="17" customWidth="1"/>
    <col min="35" max="35" width="3.7109375" customWidth="1"/>
    <col min="36" max="36" width="3.7109375" style="17" customWidth="1"/>
    <col min="37" max="37" width="3.7109375" customWidth="1"/>
    <col min="38" max="38" width="3.7109375" style="17" customWidth="1"/>
    <col min="39" max="39" width="3.7109375" customWidth="1"/>
    <col min="40" max="40" width="3.42578125" customWidth="1"/>
    <col min="41" max="55" width="3.7109375" customWidth="1"/>
  </cols>
  <sheetData>
    <row r="4" spans="1:71" x14ac:dyDescent="0.25">
      <c r="A4" s="2" t="s">
        <v>0</v>
      </c>
      <c r="B4" s="3" t="s">
        <v>2</v>
      </c>
      <c r="C4" s="1"/>
      <c r="D4" s="4" t="s">
        <v>1</v>
      </c>
      <c r="E4" s="5" t="s">
        <v>5</v>
      </c>
      <c r="F4" s="6"/>
      <c r="G4" s="6"/>
      <c r="H4" s="6"/>
      <c r="I4" s="6"/>
      <c r="J4" s="6"/>
      <c r="K4" s="6"/>
      <c r="L4" s="5"/>
      <c r="M4" s="6"/>
      <c r="N4" s="6"/>
      <c r="O4" s="6"/>
      <c r="Q4" s="14"/>
      <c r="R4" s="6"/>
      <c r="S4" s="6"/>
      <c r="T4" s="14"/>
      <c r="U4" s="6"/>
      <c r="V4" s="6"/>
      <c r="W4" s="14"/>
      <c r="X4" s="6"/>
      <c r="Y4" s="6"/>
      <c r="Z4" s="14"/>
      <c r="AA4" s="6"/>
      <c r="AB4" s="6"/>
      <c r="AC4" s="14"/>
      <c r="AD4" s="6"/>
      <c r="AE4" s="6"/>
      <c r="AF4" s="14"/>
      <c r="AG4" s="6"/>
      <c r="AH4" s="14"/>
      <c r="AI4" s="6"/>
      <c r="AJ4" s="14"/>
      <c r="AK4" s="6"/>
      <c r="AL4" s="14"/>
      <c r="AM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71" x14ac:dyDescent="0.25">
      <c r="B5" s="3" t="s">
        <v>3</v>
      </c>
      <c r="C5" s="1"/>
      <c r="E5" s="7" t="s">
        <v>4</v>
      </c>
      <c r="F5" s="6"/>
      <c r="G5" s="7"/>
      <c r="H5" s="7">
        <v>32</v>
      </c>
      <c r="I5" s="7">
        <v>31</v>
      </c>
      <c r="J5" s="7">
        <v>30</v>
      </c>
      <c r="K5" s="7">
        <v>29</v>
      </c>
      <c r="L5" s="7">
        <v>28</v>
      </c>
      <c r="M5" s="7">
        <v>27</v>
      </c>
      <c r="N5" s="7">
        <v>26</v>
      </c>
      <c r="O5" s="7">
        <v>25</v>
      </c>
      <c r="P5" s="7">
        <v>24</v>
      </c>
      <c r="Q5" s="15">
        <v>23</v>
      </c>
      <c r="R5" s="7">
        <v>22</v>
      </c>
      <c r="S5" s="7">
        <v>21</v>
      </c>
      <c r="T5" s="15">
        <v>20</v>
      </c>
      <c r="U5" s="7">
        <v>19</v>
      </c>
      <c r="V5" s="7">
        <v>18</v>
      </c>
      <c r="W5" s="15">
        <v>17</v>
      </c>
      <c r="X5" s="7">
        <v>16</v>
      </c>
      <c r="Y5" s="7">
        <v>15</v>
      </c>
      <c r="Z5" s="15">
        <v>14</v>
      </c>
      <c r="AA5" s="7">
        <v>13</v>
      </c>
      <c r="AB5" s="7">
        <v>12</v>
      </c>
      <c r="AC5" s="15">
        <v>11</v>
      </c>
      <c r="AD5" s="7">
        <v>10</v>
      </c>
      <c r="AE5" s="7">
        <v>9</v>
      </c>
      <c r="AF5" s="15">
        <v>8</v>
      </c>
      <c r="AG5" s="7">
        <v>7</v>
      </c>
      <c r="AH5" s="15">
        <v>6</v>
      </c>
      <c r="AI5" s="7">
        <v>5</v>
      </c>
      <c r="AJ5" s="15">
        <v>4</v>
      </c>
      <c r="AK5" s="7">
        <v>3</v>
      </c>
      <c r="AL5" s="15">
        <v>2</v>
      </c>
      <c r="AM5" s="7">
        <v>1</v>
      </c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1:71" s="9" customFormat="1" ht="15.75" thickBot="1" x14ac:dyDescent="0.3">
      <c r="A6" s="8"/>
      <c r="B6" s="10"/>
      <c r="D6" s="11"/>
      <c r="P6" s="13"/>
      <c r="Q6" s="16"/>
      <c r="T6" s="16"/>
      <c r="W6" s="16"/>
      <c r="Z6" s="16"/>
      <c r="AC6" s="16"/>
      <c r="AF6" s="16"/>
      <c r="AH6" s="16"/>
      <c r="AJ6" s="16"/>
      <c r="AL6" s="16"/>
    </row>
    <row r="8" spans="1:71" x14ac:dyDescent="0.25">
      <c r="A8" s="2">
        <v>1</v>
      </c>
      <c r="B8" s="3">
        <f>SUM(G8:BG8)</f>
        <v>5527</v>
      </c>
      <c r="D8" s="4" t="s">
        <v>6</v>
      </c>
      <c r="I8">
        <v>198</v>
      </c>
      <c r="J8" s="18">
        <v>233</v>
      </c>
      <c r="K8">
        <v>110</v>
      </c>
      <c r="L8">
        <v>477</v>
      </c>
      <c r="M8">
        <v>124</v>
      </c>
      <c r="O8" s="23">
        <v>128</v>
      </c>
      <c r="P8" s="12">
        <v>153</v>
      </c>
      <c r="Q8" s="17">
        <v>236</v>
      </c>
      <c r="S8">
        <v>145</v>
      </c>
      <c r="U8">
        <v>152</v>
      </c>
      <c r="V8">
        <v>75</v>
      </c>
      <c r="W8" s="17">
        <v>158</v>
      </c>
      <c r="X8" s="18">
        <v>159</v>
      </c>
      <c r="Y8">
        <v>97</v>
      </c>
      <c r="Z8" s="17">
        <v>123</v>
      </c>
      <c r="AA8">
        <v>149</v>
      </c>
      <c r="AB8">
        <v>120</v>
      </c>
      <c r="AC8" s="18">
        <v>205</v>
      </c>
      <c r="AD8" s="23">
        <v>171</v>
      </c>
      <c r="AE8" s="23">
        <v>192</v>
      </c>
      <c r="AF8" s="17">
        <v>216</v>
      </c>
      <c r="AG8" s="23">
        <v>380</v>
      </c>
      <c r="AH8" s="17">
        <v>277</v>
      </c>
      <c r="AI8" s="18">
        <v>306</v>
      </c>
      <c r="AK8">
        <v>171</v>
      </c>
      <c r="AL8" s="23">
        <v>327</v>
      </c>
      <c r="AM8" s="23">
        <v>445</v>
      </c>
    </row>
    <row r="9" spans="1:71" x14ac:dyDescent="0.25">
      <c r="A9" s="2">
        <v>2</v>
      </c>
      <c r="B9" s="3">
        <f>SUM(G9:BF9)</f>
        <v>4290</v>
      </c>
      <c r="D9" s="4" t="s">
        <v>7</v>
      </c>
      <c r="S9" s="23">
        <v>249</v>
      </c>
      <c r="T9" s="21">
        <v>172</v>
      </c>
      <c r="U9" s="21">
        <v>205</v>
      </c>
      <c r="V9" s="21">
        <v>122</v>
      </c>
      <c r="W9" s="21">
        <v>200</v>
      </c>
      <c r="X9">
        <v>149</v>
      </c>
      <c r="Y9" s="18">
        <v>130</v>
      </c>
      <c r="Z9" s="23">
        <v>133</v>
      </c>
      <c r="AA9" s="23">
        <v>185</v>
      </c>
      <c r="AB9" s="23">
        <v>152</v>
      </c>
      <c r="AC9" s="17">
        <v>178</v>
      </c>
      <c r="AD9" s="21">
        <v>182</v>
      </c>
      <c r="AE9" s="21">
        <v>201</v>
      </c>
      <c r="AF9" s="18">
        <v>235</v>
      </c>
      <c r="AG9">
        <v>364</v>
      </c>
      <c r="AH9" s="21">
        <v>376</v>
      </c>
      <c r="AI9">
        <v>258</v>
      </c>
      <c r="AJ9" s="23">
        <v>260</v>
      </c>
      <c r="AK9" s="23">
        <v>215</v>
      </c>
      <c r="AL9" s="18">
        <v>324</v>
      </c>
    </row>
    <row r="10" spans="1:71" x14ac:dyDescent="0.25">
      <c r="A10" s="2">
        <v>3</v>
      </c>
      <c r="B10" s="3">
        <f>SUM(G10:BF10)</f>
        <v>3799</v>
      </c>
      <c r="D10" s="4" t="s">
        <v>8</v>
      </c>
      <c r="M10">
        <v>79</v>
      </c>
      <c r="O10">
        <v>64</v>
      </c>
      <c r="R10">
        <v>54</v>
      </c>
      <c r="S10">
        <v>145</v>
      </c>
      <c r="T10" s="17">
        <v>114</v>
      </c>
      <c r="U10">
        <v>109</v>
      </c>
      <c r="V10">
        <v>69</v>
      </c>
      <c r="W10" s="17">
        <v>55</v>
      </c>
      <c r="X10">
        <v>114</v>
      </c>
      <c r="Y10">
        <v>54</v>
      </c>
      <c r="Z10" s="17">
        <v>100</v>
      </c>
      <c r="AA10">
        <v>103</v>
      </c>
      <c r="AB10">
        <v>94</v>
      </c>
      <c r="AC10" s="17">
        <v>160</v>
      </c>
      <c r="AD10">
        <v>127</v>
      </c>
      <c r="AE10">
        <v>169</v>
      </c>
      <c r="AF10" s="17">
        <v>176</v>
      </c>
      <c r="AG10">
        <v>372</v>
      </c>
      <c r="AH10" s="17">
        <v>275</v>
      </c>
      <c r="AI10">
        <v>252</v>
      </c>
      <c r="AJ10" s="17">
        <v>164</v>
      </c>
      <c r="AK10">
        <v>170</v>
      </c>
      <c r="AL10" s="17">
        <v>300</v>
      </c>
      <c r="AM10" s="18">
        <v>480</v>
      </c>
    </row>
    <row r="11" spans="1:71" x14ac:dyDescent="0.25">
      <c r="A11" s="2">
        <v>4</v>
      </c>
      <c r="B11" s="3">
        <f>SUM(G11:BF11)</f>
        <v>3471</v>
      </c>
      <c r="D11" s="4" t="s">
        <v>9</v>
      </c>
      <c r="K11">
        <v>173</v>
      </c>
      <c r="L11" s="21">
        <v>651</v>
      </c>
      <c r="M11">
        <v>68</v>
      </c>
      <c r="O11" s="21">
        <v>135</v>
      </c>
      <c r="Q11" s="18">
        <v>289</v>
      </c>
      <c r="S11">
        <v>115</v>
      </c>
      <c r="T11" s="17">
        <v>150</v>
      </c>
      <c r="U11">
        <v>107</v>
      </c>
      <c r="W11" s="17">
        <v>144</v>
      </c>
      <c r="X11" s="21">
        <v>161</v>
      </c>
      <c r="Y11" s="23">
        <v>140</v>
      </c>
      <c r="AC11" s="21">
        <v>247</v>
      </c>
      <c r="AF11" s="17">
        <v>190</v>
      </c>
      <c r="AH11" s="23">
        <v>367</v>
      </c>
      <c r="AI11" s="21">
        <v>334</v>
      </c>
      <c r="AK11" s="18">
        <v>200</v>
      </c>
    </row>
    <row r="12" spans="1:71" x14ac:dyDescent="0.25">
      <c r="A12" s="2">
        <v>5</v>
      </c>
      <c r="B12" s="3">
        <f>SUM(G12:BF12)</f>
        <v>3268</v>
      </c>
      <c r="D12" s="4" t="s">
        <v>16</v>
      </c>
      <c r="H12">
        <v>174</v>
      </c>
      <c r="I12" s="18">
        <v>227</v>
      </c>
      <c r="J12">
        <v>214</v>
      </c>
      <c r="K12">
        <v>196</v>
      </c>
      <c r="L12" s="18">
        <v>634</v>
      </c>
      <c r="M12" s="23">
        <v>166</v>
      </c>
      <c r="N12" s="21">
        <v>122</v>
      </c>
      <c r="O12">
        <v>80</v>
      </c>
      <c r="P12" s="22">
        <v>196</v>
      </c>
      <c r="Q12" s="17">
        <v>281</v>
      </c>
      <c r="R12" s="19">
        <v>77</v>
      </c>
      <c r="S12" s="12">
        <v>221</v>
      </c>
      <c r="T12" s="23">
        <v>171</v>
      </c>
      <c r="U12" s="24">
        <v>164</v>
      </c>
      <c r="V12" s="12">
        <v>94</v>
      </c>
      <c r="W12" s="17">
        <v>144</v>
      </c>
      <c r="X12" s="12">
        <v>107</v>
      </c>
    </row>
    <row r="13" spans="1:71" x14ac:dyDescent="0.25">
      <c r="A13" s="2">
        <v>6</v>
      </c>
      <c r="B13" s="3">
        <f>SUM(G13:BF13)</f>
        <v>3023</v>
      </c>
      <c r="D13" s="4" t="s">
        <v>12</v>
      </c>
      <c r="I13">
        <v>82</v>
      </c>
      <c r="J13">
        <v>132</v>
      </c>
      <c r="K13">
        <v>95</v>
      </c>
      <c r="L13">
        <v>334</v>
      </c>
      <c r="M13">
        <v>78</v>
      </c>
      <c r="N13">
        <v>77</v>
      </c>
      <c r="O13">
        <v>62</v>
      </c>
      <c r="P13" s="12">
        <v>57</v>
      </c>
      <c r="Q13" s="17">
        <v>135</v>
      </c>
      <c r="R13" s="12">
        <v>46</v>
      </c>
      <c r="S13" s="12">
        <v>124</v>
      </c>
      <c r="T13" s="17">
        <v>125</v>
      </c>
      <c r="U13" s="12">
        <v>101</v>
      </c>
      <c r="V13" s="12">
        <v>78</v>
      </c>
      <c r="W13" s="17">
        <v>86</v>
      </c>
      <c r="X13" s="12">
        <v>101</v>
      </c>
      <c r="Y13" s="12">
        <v>40</v>
      </c>
      <c r="Z13" s="17">
        <v>61</v>
      </c>
      <c r="AA13" s="12">
        <v>109</v>
      </c>
      <c r="AB13" s="12">
        <v>103</v>
      </c>
      <c r="AE13">
        <v>164</v>
      </c>
      <c r="AG13">
        <v>179</v>
      </c>
      <c r="AJ13" s="17">
        <v>98</v>
      </c>
      <c r="AK13">
        <v>103</v>
      </c>
      <c r="AL13" s="17">
        <v>209</v>
      </c>
      <c r="AM13">
        <v>244</v>
      </c>
    </row>
    <row r="14" spans="1:71" x14ac:dyDescent="0.25">
      <c r="A14" s="2">
        <v>7</v>
      </c>
      <c r="B14" s="3">
        <f>SUM(G14:BF14)</f>
        <v>2790</v>
      </c>
      <c r="D14" s="4" t="s">
        <v>18</v>
      </c>
      <c r="H14">
        <v>151</v>
      </c>
      <c r="I14">
        <v>147</v>
      </c>
      <c r="J14">
        <v>169</v>
      </c>
      <c r="K14">
        <v>154</v>
      </c>
      <c r="L14">
        <v>526</v>
      </c>
      <c r="M14">
        <v>103</v>
      </c>
      <c r="N14">
        <v>88</v>
      </c>
      <c r="P14" s="12">
        <v>152</v>
      </c>
      <c r="Q14" s="17">
        <v>223</v>
      </c>
      <c r="S14">
        <v>173</v>
      </c>
      <c r="T14" s="18">
        <v>152</v>
      </c>
      <c r="U14">
        <v>136</v>
      </c>
      <c r="V14">
        <v>110</v>
      </c>
      <c r="W14" s="17">
        <v>109</v>
      </c>
      <c r="X14">
        <v>120</v>
      </c>
      <c r="Z14" s="17">
        <v>82</v>
      </c>
      <c r="AA14">
        <v>73</v>
      </c>
      <c r="AI14">
        <v>122</v>
      </c>
    </row>
    <row r="15" spans="1:71" x14ac:dyDescent="0.25">
      <c r="A15" s="2">
        <v>8</v>
      </c>
      <c r="B15" s="3">
        <f>SUM(G15:BF15)</f>
        <v>2510</v>
      </c>
      <c r="D15" s="4" t="s">
        <v>10</v>
      </c>
      <c r="U15">
        <v>27</v>
      </c>
      <c r="AA15">
        <v>133</v>
      </c>
      <c r="AB15" s="21">
        <v>153</v>
      </c>
      <c r="AE15">
        <v>138</v>
      </c>
      <c r="AG15">
        <v>161</v>
      </c>
      <c r="AH15" s="18">
        <v>337</v>
      </c>
      <c r="AI15" s="23">
        <v>329</v>
      </c>
      <c r="AJ15" s="17">
        <v>178</v>
      </c>
      <c r="AK15" s="21">
        <v>221</v>
      </c>
      <c r="AL15" s="21">
        <v>354</v>
      </c>
      <c r="AM15" s="21">
        <v>479</v>
      </c>
    </row>
    <row r="16" spans="1:71" x14ac:dyDescent="0.25">
      <c r="A16" s="2">
        <v>9</v>
      </c>
      <c r="B16" s="3">
        <f>SUM(G16:BF16)</f>
        <v>2489</v>
      </c>
      <c r="D16" s="4" t="s">
        <v>13</v>
      </c>
      <c r="L16">
        <v>302</v>
      </c>
      <c r="P16" s="12">
        <v>129</v>
      </c>
      <c r="Q16" s="17">
        <v>189</v>
      </c>
      <c r="S16">
        <v>0</v>
      </c>
      <c r="T16" s="17">
        <v>105</v>
      </c>
      <c r="U16">
        <v>61</v>
      </c>
      <c r="X16">
        <v>95</v>
      </c>
      <c r="Y16">
        <v>31</v>
      </c>
      <c r="AB16">
        <v>0</v>
      </c>
      <c r="AC16" s="17">
        <v>61</v>
      </c>
      <c r="AD16">
        <v>117</v>
      </c>
      <c r="AF16" s="17">
        <v>137</v>
      </c>
      <c r="AG16">
        <v>137</v>
      </c>
      <c r="AH16" s="17">
        <v>285</v>
      </c>
      <c r="AI16">
        <v>183</v>
      </c>
      <c r="AK16">
        <v>107</v>
      </c>
      <c r="AL16" s="17">
        <v>226</v>
      </c>
      <c r="AM16">
        <v>324</v>
      </c>
    </row>
    <row r="17" spans="1:39" x14ac:dyDescent="0.25">
      <c r="A17" s="2">
        <v>10</v>
      </c>
      <c r="B17" s="3">
        <f>SUM(G17:BF17)</f>
        <v>2362</v>
      </c>
      <c r="D17" s="4" t="s">
        <v>26</v>
      </c>
      <c r="H17">
        <v>145</v>
      </c>
      <c r="I17">
        <v>190</v>
      </c>
      <c r="J17" s="23">
        <v>254</v>
      </c>
      <c r="K17" s="23">
        <v>213</v>
      </c>
      <c r="L17" s="23">
        <v>640</v>
      </c>
      <c r="O17" s="18">
        <v>113</v>
      </c>
      <c r="P17" s="12">
        <v>107</v>
      </c>
      <c r="Q17" s="23">
        <v>294</v>
      </c>
      <c r="R17" s="24">
        <v>79</v>
      </c>
      <c r="S17" s="12">
        <v>194</v>
      </c>
      <c r="W17" s="17">
        <v>133</v>
      </c>
    </row>
    <row r="18" spans="1:39" x14ac:dyDescent="0.25">
      <c r="A18" s="2">
        <v>11</v>
      </c>
      <c r="B18" s="3">
        <f>SUM(G18:BF18)</f>
        <v>2258</v>
      </c>
      <c r="D18" s="4" t="s">
        <v>11</v>
      </c>
      <c r="Q18" s="21">
        <v>295</v>
      </c>
      <c r="U18">
        <v>115</v>
      </c>
      <c r="V18" s="23">
        <v>117</v>
      </c>
      <c r="W18" s="17">
        <v>137</v>
      </c>
      <c r="Y18">
        <v>122</v>
      </c>
      <c r="Z18" s="17">
        <v>95</v>
      </c>
      <c r="AA18">
        <v>148</v>
      </c>
      <c r="AB18" s="18">
        <v>134</v>
      </c>
      <c r="AC18" s="17">
        <v>187</v>
      </c>
      <c r="AD18" s="18">
        <v>166</v>
      </c>
      <c r="AE18" s="18">
        <v>191</v>
      </c>
      <c r="AF18" s="23">
        <v>243</v>
      </c>
      <c r="AG18">
        <v>308</v>
      </c>
    </row>
    <row r="19" spans="1:39" x14ac:dyDescent="0.25">
      <c r="A19" s="2">
        <v>12</v>
      </c>
      <c r="B19" s="3">
        <f>SUM(G19:BF19)</f>
        <v>2238</v>
      </c>
      <c r="D19" s="4" t="s">
        <v>14</v>
      </c>
      <c r="H19">
        <v>44</v>
      </c>
      <c r="I19">
        <v>90</v>
      </c>
      <c r="L19">
        <v>133</v>
      </c>
      <c r="M19">
        <v>59</v>
      </c>
      <c r="U19">
        <v>51</v>
      </c>
      <c r="W19" s="17">
        <v>0</v>
      </c>
      <c r="Z19" s="17">
        <v>50</v>
      </c>
      <c r="AA19">
        <v>50</v>
      </c>
      <c r="AB19">
        <v>84</v>
      </c>
      <c r="AC19" s="17">
        <v>112</v>
      </c>
      <c r="AD19">
        <v>126</v>
      </c>
      <c r="AE19">
        <v>158</v>
      </c>
      <c r="AF19" s="17">
        <v>137</v>
      </c>
      <c r="AG19">
        <v>183</v>
      </c>
      <c r="AH19" s="17">
        <v>204</v>
      </c>
      <c r="AI19">
        <v>187</v>
      </c>
      <c r="AL19" s="17">
        <v>158</v>
      </c>
      <c r="AM19">
        <v>412</v>
      </c>
    </row>
    <row r="20" spans="1:39" x14ac:dyDescent="0.25">
      <c r="A20" s="2">
        <v>13</v>
      </c>
      <c r="B20" s="3">
        <f>SUM(G20:BF20)</f>
        <v>2202</v>
      </c>
      <c r="D20" s="4" t="s">
        <v>24</v>
      </c>
      <c r="H20">
        <v>151</v>
      </c>
      <c r="J20">
        <v>220</v>
      </c>
      <c r="K20">
        <v>176</v>
      </c>
      <c r="L20">
        <v>471</v>
      </c>
      <c r="M20">
        <v>128</v>
      </c>
      <c r="N20">
        <v>90</v>
      </c>
      <c r="O20">
        <v>80</v>
      </c>
      <c r="P20" s="12">
        <v>132</v>
      </c>
      <c r="Q20" s="17">
        <v>247</v>
      </c>
      <c r="AG20">
        <v>244</v>
      </c>
      <c r="AL20" s="17">
        <v>263</v>
      </c>
    </row>
    <row r="21" spans="1:39" x14ac:dyDescent="0.25">
      <c r="A21" s="2">
        <v>14</v>
      </c>
      <c r="B21" s="3">
        <f>SUM(G21:BF21)</f>
        <v>1926</v>
      </c>
      <c r="D21" s="4" t="s">
        <v>17</v>
      </c>
      <c r="I21" t="s">
        <v>93</v>
      </c>
      <c r="L21">
        <v>407</v>
      </c>
      <c r="Q21" s="17">
        <v>219</v>
      </c>
      <c r="T21" s="17">
        <v>123</v>
      </c>
      <c r="U21">
        <v>159</v>
      </c>
      <c r="W21" s="18">
        <v>178</v>
      </c>
      <c r="X21" s="23">
        <v>159</v>
      </c>
      <c r="Y21">
        <v>124</v>
      </c>
      <c r="Z21" s="18">
        <v>126</v>
      </c>
      <c r="AA21">
        <v>170</v>
      </c>
      <c r="AB21">
        <v>125</v>
      </c>
      <c r="AC21" s="17">
        <v>136</v>
      </c>
    </row>
    <row r="22" spans="1:39" x14ac:dyDescent="0.25">
      <c r="A22" s="2">
        <v>15</v>
      </c>
      <c r="B22" s="3">
        <f>SUM(G22:BF22)</f>
        <v>1880</v>
      </c>
      <c r="D22" s="4" t="s">
        <v>29</v>
      </c>
      <c r="H22" s="17">
        <v>178</v>
      </c>
      <c r="I22" s="23">
        <v>234</v>
      </c>
      <c r="J22">
        <v>90</v>
      </c>
      <c r="K22">
        <v>141</v>
      </c>
      <c r="L22">
        <v>523</v>
      </c>
      <c r="O22">
        <v>28</v>
      </c>
      <c r="P22" s="19">
        <v>164</v>
      </c>
      <c r="Q22" s="17">
        <v>261</v>
      </c>
      <c r="R22" s="12">
        <v>67</v>
      </c>
      <c r="T22" s="17">
        <v>62</v>
      </c>
      <c r="U22">
        <v>132</v>
      </c>
    </row>
    <row r="23" spans="1:39" x14ac:dyDescent="0.25">
      <c r="A23" s="2">
        <v>16</v>
      </c>
      <c r="B23" s="3">
        <f>SUM(G23:BF23)</f>
        <v>1836</v>
      </c>
      <c r="D23" s="4" t="s">
        <v>15</v>
      </c>
      <c r="O23">
        <v>15</v>
      </c>
      <c r="P23" s="24">
        <v>194</v>
      </c>
      <c r="Q23" s="17">
        <v>261</v>
      </c>
      <c r="R23" s="12">
        <v>76</v>
      </c>
      <c r="S23" s="19">
        <v>241</v>
      </c>
      <c r="T23" s="17">
        <v>12</v>
      </c>
      <c r="U23" s="24">
        <v>189</v>
      </c>
      <c r="V23" s="19">
        <v>113</v>
      </c>
      <c r="W23" s="23">
        <v>182</v>
      </c>
      <c r="X23" s="12">
        <v>156</v>
      </c>
      <c r="Y23" s="12">
        <v>102</v>
      </c>
      <c r="Z23" s="17">
        <v>119</v>
      </c>
      <c r="AA23" s="19">
        <v>176</v>
      </c>
    </row>
    <row r="24" spans="1:39" x14ac:dyDescent="0.25">
      <c r="A24" s="2">
        <v>17</v>
      </c>
      <c r="B24" s="3">
        <f>SUM(G24:BF24)</f>
        <v>1739</v>
      </c>
      <c r="D24" s="4" t="s">
        <v>30</v>
      </c>
      <c r="G24" s="17"/>
      <c r="H24" s="17"/>
      <c r="I24" s="17"/>
      <c r="J24" s="17">
        <v>153</v>
      </c>
      <c r="K24" s="18">
        <v>201</v>
      </c>
      <c r="L24">
        <v>471</v>
      </c>
      <c r="M24">
        <v>149</v>
      </c>
      <c r="N24" s="18">
        <v>114</v>
      </c>
      <c r="O24">
        <v>77</v>
      </c>
      <c r="P24" s="12">
        <v>159</v>
      </c>
      <c r="AB24">
        <v>97</v>
      </c>
      <c r="AC24" s="17">
        <v>98</v>
      </c>
      <c r="AD24">
        <v>83</v>
      </c>
      <c r="AF24" s="17">
        <v>137</v>
      </c>
    </row>
    <row r="25" spans="1:39" x14ac:dyDescent="0.25">
      <c r="A25" s="2">
        <v>18</v>
      </c>
      <c r="B25" s="3">
        <f>SUM(G25:BF25)</f>
        <v>1728</v>
      </c>
      <c r="D25" s="4" t="s">
        <v>79</v>
      </c>
      <c r="H25" s="18">
        <v>183</v>
      </c>
      <c r="I25">
        <v>208</v>
      </c>
      <c r="J25" s="21">
        <v>255</v>
      </c>
      <c r="K25" s="21">
        <v>223</v>
      </c>
      <c r="L25">
        <v>566</v>
      </c>
      <c r="M25" s="21">
        <v>172</v>
      </c>
      <c r="N25" s="23">
        <v>121</v>
      </c>
    </row>
    <row r="26" spans="1:39" x14ac:dyDescent="0.25">
      <c r="A26" s="2">
        <v>19</v>
      </c>
      <c r="B26" s="3">
        <f>SUM(G26:BF26)</f>
        <v>1427</v>
      </c>
      <c r="D26" s="4" t="s">
        <v>23</v>
      </c>
      <c r="H26" s="17"/>
      <c r="L26">
        <v>451</v>
      </c>
      <c r="AF26" s="17">
        <v>190</v>
      </c>
      <c r="AG26">
        <v>325</v>
      </c>
      <c r="AJ26" s="17">
        <v>161</v>
      </c>
      <c r="AL26" s="17">
        <v>300</v>
      </c>
    </row>
    <row r="27" spans="1:39" x14ac:dyDescent="0.25">
      <c r="A27" s="2">
        <v>20</v>
      </c>
      <c r="B27" s="3">
        <f>SUM(G27:BF27)</f>
        <v>1406</v>
      </c>
      <c r="D27" s="4" t="s">
        <v>42</v>
      </c>
      <c r="H27" s="21">
        <v>195</v>
      </c>
      <c r="J27">
        <v>180</v>
      </c>
      <c r="L27">
        <v>600</v>
      </c>
      <c r="P27" s="12">
        <v>140</v>
      </c>
      <c r="S27">
        <v>161</v>
      </c>
      <c r="V27">
        <v>34</v>
      </c>
      <c r="AM27">
        <v>96</v>
      </c>
    </row>
    <row r="28" spans="1:39" x14ac:dyDescent="0.25">
      <c r="A28" s="2">
        <v>21</v>
      </c>
      <c r="B28" s="3">
        <f>SUM(G28:BF28)</f>
        <v>1381</v>
      </c>
      <c r="D28" s="4" t="s">
        <v>19</v>
      </c>
      <c r="H28" s="17"/>
      <c r="L28">
        <v>15</v>
      </c>
      <c r="P28" s="12">
        <v>40</v>
      </c>
      <c r="R28">
        <v>21</v>
      </c>
      <c r="Y28">
        <v>54</v>
      </c>
      <c r="AC28" s="17">
        <v>125</v>
      </c>
      <c r="AD28">
        <v>79</v>
      </c>
      <c r="AF28" s="17">
        <v>70</v>
      </c>
      <c r="AG28">
        <v>214</v>
      </c>
      <c r="AH28" s="17">
        <v>214</v>
      </c>
      <c r="AI28">
        <v>158</v>
      </c>
      <c r="AJ28" s="17">
        <v>51</v>
      </c>
      <c r="AK28">
        <v>80</v>
      </c>
      <c r="AM28">
        <v>260</v>
      </c>
    </row>
    <row r="29" spans="1:39" x14ac:dyDescent="0.25">
      <c r="A29" s="2">
        <v>22</v>
      </c>
      <c r="B29" s="3">
        <f>SUM(G29:BF29)</f>
        <v>1361</v>
      </c>
      <c r="D29" s="4" t="s">
        <v>21</v>
      </c>
      <c r="H29" s="17"/>
      <c r="I29" s="21">
        <v>277</v>
      </c>
      <c r="N29">
        <v>50</v>
      </c>
      <c r="R29" s="21">
        <v>88</v>
      </c>
      <c r="S29" s="21">
        <v>272</v>
      </c>
      <c r="V29">
        <v>50</v>
      </c>
      <c r="X29">
        <v>72</v>
      </c>
      <c r="Y29" s="21">
        <v>156</v>
      </c>
      <c r="Z29" s="21">
        <v>155</v>
      </c>
      <c r="AA29" s="21">
        <v>213</v>
      </c>
      <c r="AB29">
        <v>28</v>
      </c>
    </row>
    <row r="30" spans="1:39" x14ac:dyDescent="0.25">
      <c r="A30" s="2">
        <v>23</v>
      </c>
      <c r="B30" s="3">
        <f>SUM(G30:BF30)</f>
        <v>1085</v>
      </c>
      <c r="D30" s="4" t="s">
        <v>20</v>
      </c>
      <c r="H30" s="17"/>
      <c r="AI30">
        <v>282</v>
      </c>
      <c r="AK30">
        <v>147</v>
      </c>
      <c r="AL30" s="17">
        <v>286</v>
      </c>
      <c r="AM30">
        <v>370</v>
      </c>
    </row>
    <row r="31" spans="1:39" x14ac:dyDescent="0.25">
      <c r="A31" s="2">
        <v>24</v>
      </c>
      <c r="B31" s="3">
        <f>SUM(G31:BF31)</f>
        <v>1032</v>
      </c>
      <c r="D31" s="4" t="s">
        <v>22</v>
      </c>
      <c r="H31" s="17"/>
      <c r="Q31" s="17">
        <v>236</v>
      </c>
      <c r="Z31" s="17">
        <v>107</v>
      </c>
      <c r="AJ31" s="17">
        <v>240</v>
      </c>
      <c r="AK31">
        <v>166</v>
      </c>
      <c r="AL31" s="17">
        <v>283</v>
      </c>
    </row>
    <row r="32" spans="1:39" x14ac:dyDescent="0.25">
      <c r="A32" s="2">
        <v>25</v>
      </c>
      <c r="B32" s="3">
        <f>SUM(G32:BF32)</f>
        <v>962</v>
      </c>
      <c r="D32" s="4" t="s">
        <v>25</v>
      </c>
      <c r="H32" s="17"/>
      <c r="AA32">
        <v>34</v>
      </c>
      <c r="AC32" s="17">
        <v>160</v>
      </c>
      <c r="AF32" s="17">
        <v>223</v>
      </c>
      <c r="AG32">
        <v>291</v>
      </c>
      <c r="AH32" s="17">
        <v>254</v>
      </c>
    </row>
    <row r="33" spans="1:39" x14ac:dyDescent="0.25">
      <c r="A33" s="2">
        <v>26</v>
      </c>
      <c r="B33" s="3">
        <f>SUM(G33:BG33)</f>
        <v>916</v>
      </c>
      <c r="D33" s="4" t="s">
        <v>64</v>
      </c>
      <c r="H33" s="23">
        <v>191</v>
      </c>
      <c r="L33">
        <v>588</v>
      </c>
      <c r="AC33" s="17">
        <v>42</v>
      </c>
      <c r="AD33">
        <v>95</v>
      </c>
    </row>
    <row r="34" spans="1:39" x14ac:dyDescent="0.25">
      <c r="A34" s="2">
        <v>27</v>
      </c>
      <c r="B34" s="3">
        <f>SUM(G34:BG34)</f>
        <v>809</v>
      </c>
      <c r="D34" s="4" t="s">
        <v>28</v>
      </c>
      <c r="H34" s="17"/>
      <c r="K34">
        <v>70</v>
      </c>
      <c r="AE34">
        <v>65</v>
      </c>
      <c r="AI34">
        <v>98</v>
      </c>
      <c r="AL34" s="17">
        <v>188</v>
      </c>
      <c r="AM34">
        <v>388</v>
      </c>
    </row>
    <row r="35" spans="1:39" x14ac:dyDescent="0.25">
      <c r="A35" s="2">
        <v>28</v>
      </c>
      <c r="B35" s="3">
        <f>SUM(G35:BG35)</f>
        <v>797</v>
      </c>
      <c r="D35" s="4" t="s">
        <v>67</v>
      </c>
      <c r="H35" s="17"/>
      <c r="K35">
        <v>159</v>
      </c>
      <c r="L35">
        <v>312</v>
      </c>
      <c r="M35">
        <v>121</v>
      </c>
      <c r="N35">
        <v>101</v>
      </c>
      <c r="P35" s="12">
        <v>104</v>
      </c>
    </row>
    <row r="36" spans="1:39" x14ac:dyDescent="0.25">
      <c r="A36" s="2">
        <v>29</v>
      </c>
      <c r="B36" s="3">
        <f>SUM(G36:BG36)</f>
        <v>749</v>
      </c>
      <c r="D36" s="4" t="s">
        <v>27</v>
      </c>
      <c r="H36" s="17"/>
      <c r="AG36">
        <v>183</v>
      </c>
      <c r="AJ36" s="17">
        <v>172</v>
      </c>
      <c r="AK36">
        <v>124</v>
      </c>
      <c r="AL36" s="17">
        <v>270</v>
      </c>
    </row>
    <row r="37" spans="1:39" x14ac:dyDescent="0.25">
      <c r="A37" s="2">
        <v>30</v>
      </c>
      <c r="B37" s="3">
        <f>SUM(G37:BG37)</f>
        <v>703</v>
      </c>
      <c r="D37" s="4" t="s">
        <v>85</v>
      </c>
      <c r="H37" s="17"/>
      <c r="I37">
        <v>120</v>
      </c>
      <c r="L37">
        <v>422</v>
      </c>
      <c r="M37" s="18">
        <v>161</v>
      </c>
    </row>
    <row r="38" spans="1:39" x14ac:dyDescent="0.25">
      <c r="A38" s="2">
        <v>31</v>
      </c>
      <c r="B38" s="3">
        <f>SUM(G38:BG38)</f>
        <v>702</v>
      </c>
      <c r="D38" s="4" t="s">
        <v>87</v>
      </c>
      <c r="H38" s="17">
        <v>55</v>
      </c>
      <c r="I38">
        <v>130</v>
      </c>
      <c r="J38">
        <v>113</v>
      </c>
      <c r="K38">
        <v>51</v>
      </c>
      <c r="L38">
        <v>353</v>
      </c>
    </row>
    <row r="39" spans="1:39" x14ac:dyDescent="0.25">
      <c r="A39" s="2">
        <v>32</v>
      </c>
      <c r="B39" s="3">
        <f>SUM(G39:BG39)</f>
        <v>639</v>
      </c>
      <c r="D39" s="4" t="s">
        <v>31</v>
      </c>
      <c r="H39" s="17"/>
      <c r="AA39">
        <v>79</v>
      </c>
      <c r="AG39" s="18">
        <v>374</v>
      </c>
      <c r="AK39">
        <v>186</v>
      </c>
    </row>
    <row r="40" spans="1:39" x14ac:dyDescent="0.25">
      <c r="A40" s="2">
        <v>33</v>
      </c>
      <c r="B40" s="3">
        <f>SUM(G40:BG40)</f>
        <v>614</v>
      </c>
      <c r="D40" s="4" t="s">
        <v>65</v>
      </c>
      <c r="H40" s="17"/>
      <c r="L40">
        <v>483</v>
      </c>
      <c r="S40">
        <v>131</v>
      </c>
    </row>
    <row r="41" spans="1:39" x14ac:dyDescent="0.25">
      <c r="A41" s="2">
        <v>34</v>
      </c>
      <c r="B41" s="3">
        <f>SUM(G41:BF41)</f>
        <v>613</v>
      </c>
      <c r="D41" s="4" t="s">
        <v>32</v>
      </c>
      <c r="H41" s="17"/>
      <c r="Q41" s="17">
        <v>0</v>
      </c>
      <c r="AE41">
        <v>65</v>
      </c>
      <c r="AF41" s="21">
        <v>254</v>
      </c>
      <c r="AG41">
        <v>294</v>
      </c>
    </row>
    <row r="42" spans="1:39" x14ac:dyDescent="0.25">
      <c r="A42" s="2">
        <v>35</v>
      </c>
      <c r="B42" s="3">
        <f>SUM(G42:BF42)</f>
        <v>604</v>
      </c>
      <c r="D42" s="4" t="s">
        <v>33</v>
      </c>
      <c r="H42" s="17"/>
      <c r="Q42" s="17">
        <v>106</v>
      </c>
      <c r="AG42">
        <v>177</v>
      </c>
      <c r="AK42">
        <v>118</v>
      </c>
      <c r="AM42">
        <v>203</v>
      </c>
    </row>
    <row r="43" spans="1:39" x14ac:dyDescent="0.25">
      <c r="A43" s="2">
        <v>36</v>
      </c>
      <c r="B43" s="3">
        <f>SUM(G43:BF43)</f>
        <v>568</v>
      </c>
      <c r="D43" s="4" t="s">
        <v>34</v>
      </c>
      <c r="H43" s="17"/>
      <c r="AF43" s="17">
        <v>168</v>
      </c>
      <c r="AG43" s="21">
        <v>400</v>
      </c>
    </row>
    <row r="44" spans="1:39" x14ac:dyDescent="0.25">
      <c r="A44" s="2">
        <v>37</v>
      </c>
      <c r="B44" s="3">
        <f>SUM(G44:BF44)</f>
        <v>557</v>
      </c>
      <c r="D44" s="4" t="s">
        <v>35</v>
      </c>
      <c r="H44" s="17"/>
      <c r="AH44" s="17">
        <v>110</v>
      </c>
      <c r="AI44">
        <v>144</v>
      </c>
      <c r="AL44" s="17">
        <v>89</v>
      </c>
      <c r="AM44">
        <v>214</v>
      </c>
    </row>
    <row r="45" spans="1:39" x14ac:dyDescent="0.25">
      <c r="A45" s="2">
        <v>38</v>
      </c>
      <c r="B45" s="3">
        <f>SUM(G45:BG45)</f>
        <v>543</v>
      </c>
      <c r="D45" s="4" t="s">
        <v>72</v>
      </c>
      <c r="H45" s="17">
        <v>87</v>
      </c>
      <c r="I45">
        <v>215</v>
      </c>
      <c r="J45">
        <v>182</v>
      </c>
      <c r="X45">
        <v>59</v>
      </c>
    </row>
    <row r="46" spans="1:39" x14ac:dyDescent="0.25">
      <c r="A46" s="2">
        <v>39</v>
      </c>
      <c r="B46" s="3">
        <f>SUM(G46:BG46)</f>
        <v>530</v>
      </c>
      <c r="D46" s="4" t="s">
        <v>36</v>
      </c>
      <c r="H46" s="17"/>
      <c r="N46" s="17"/>
      <c r="AJ46" s="18">
        <v>253</v>
      </c>
      <c r="AM46">
        <v>277</v>
      </c>
    </row>
    <row r="47" spans="1:39" x14ac:dyDescent="0.25">
      <c r="A47" s="2">
        <v>40</v>
      </c>
      <c r="B47" s="3">
        <f>SUM(G47:BG47)</f>
        <v>502</v>
      </c>
      <c r="D47" s="4" t="s">
        <v>37</v>
      </c>
      <c r="H47" s="17"/>
      <c r="AC47" s="23">
        <v>234</v>
      </c>
      <c r="AH47" s="17">
        <v>268</v>
      </c>
    </row>
    <row r="48" spans="1:39" x14ac:dyDescent="0.25">
      <c r="A48" s="2">
        <v>41</v>
      </c>
      <c r="B48" s="3">
        <f>SUM(G48:BG48)</f>
        <v>501</v>
      </c>
      <c r="D48" s="4" t="s">
        <v>56</v>
      </c>
      <c r="H48" s="17">
        <v>47</v>
      </c>
      <c r="I48">
        <v>127</v>
      </c>
      <c r="J48">
        <v>122</v>
      </c>
      <c r="L48">
        <v>0</v>
      </c>
      <c r="Q48" s="17">
        <v>66</v>
      </c>
      <c r="S48">
        <v>19</v>
      </c>
      <c r="T48" s="17">
        <v>120</v>
      </c>
    </row>
    <row r="49" spans="1:39" x14ac:dyDescent="0.25">
      <c r="A49" s="2">
        <v>42</v>
      </c>
      <c r="B49" s="3">
        <f>SUM(G49:BG49)</f>
        <v>500</v>
      </c>
      <c r="D49" s="4" t="s">
        <v>38</v>
      </c>
      <c r="H49" s="17"/>
      <c r="U49">
        <v>24</v>
      </c>
      <c r="AF49" s="17">
        <v>75</v>
      </c>
      <c r="AJ49" s="17">
        <v>54</v>
      </c>
      <c r="AL49" s="17">
        <v>69</v>
      </c>
      <c r="AM49">
        <v>278</v>
      </c>
    </row>
    <row r="50" spans="1:39" x14ac:dyDescent="0.25">
      <c r="A50" s="2">
        <v>43</v>
      </c>
      <c r="B50" s="3">
        <f>SUM(G50:BG50)</f>
        <v>482</v>
      </c>
      <c r="D50" s="4" t="s">
        <v>91</v>
      </c>
      <c r="H50" s="17">
        <v>110</v>
      </c>
      <c r="I50">
        <v>198</v>
      </c>
      <c r="J50">
        <v>174</v>
      </c>
    </row>
    <row r="51" spans="1:39" x14ac:dyDescent="0.25">
      <c r="A51" s="2">
        <v>44</v>
      </c>
      <c r="B51" s="3">
        <f>SUM(G51:BG51)</f>
        <v>478</v>
      </c>
      <c r="D51" s="4" t="s">
        <v>39</v>
      </c>
      <c r="H51" s="17"/>
      <c r="AH51" s="17">
        <v>240</v>
      </c>
      <c r="AI51">
        <v>238</v>
      </c>
    </row>
    <row r="52" spans="1:39" x14ac:dyDescent="0.25">
      <c r="A52" s="2">
        <v>45</v>
      </c>
      <c r="B52" s="3">
        <f>SUM(G52:BG52)</f>
        <v>446</v>
      </c>
      <c r="D52" s="4" t="s">
        <v>40</v>
      </c>
      <c r="H52" s="17"/>
      <c r="AJ52" s="17">
        <v>117</v>
      </c>
      <c r="AL52" s="17">
        <v>98</v>
      </c>
      <c r="AM52">
        <v>231</v>
      </c>
    </row>
    <row r="53" spans="1:39" x14ac:dyDescent="0.25">
      <c r="A53" s="2">
        <v>46</v>
      </c>
      <c r="B53" s="3">
        <f>SUM(G53:BG53)</f>
        <v>437</v>
      </c>
      <c r="D53" s="4" t="s">
        <v>41</v>
      </c>
      <c r="H53" s="17"/>
      <c r="AE53">
        <v>72</v>
      </c>
      <c r="AM53">
        <v>365</v>
      </c>
    </row>
    <row r="54" spans="1:39" x14ac:dyDescent="0.25">
      <c r="A54" s="2">
        <v>47</v>
      </c>
      <c r="B54" s="3">
        <f>SUM(G54:BG54)</f>
        <v>419</v>
      </c>
      <c r="D54" s="4" t="s">
        <v>43</v>
      </c>
      <c r="H54" s="17"/>
      <c r="AJ54" s="17">
        <v>182</v>
      </c>
      <c r="AL54" s="17">
        <v>237</v>
      </c>
    </row>
    <row r="55" spans="1:39" x14ac:dyDescent="0.25">
      <c r="A55" s="2">
        <v>48</v>
      </c>
      <c r="B55" s="3">
        <f>SUM(G55:BG55)</f>
        <v>338</v>
      </c>
      <c r="D55" s="4" t="s">
        <v>44</v>
      </c>
      <c r="H55" s="17"/>
      <c r="Q55" s="17">
        <v>134</v>
      </c>
      <c r="S55">
        <v>204</v>
      </c>
    </row>
    <row r="56" spans="1:39" x14ac:dyDescent="0.25">
      <c r="A56" s="2">
        <v>49</v>
      </c>
      <c r="B56" s="3">
        <f>SUM(G56:BF56)</f>
        <v>324</v>
      </c>
      <c r="D56" s="4" t="s">
        <v>45</v>
      </c>
      <c r="H56" s="17"/>
      <c r="AG56">
        <v>104</v>
      </c>
      <c r="AH56" s="17">
        <v>220</v>
      </c>
    </row>
    <row r="57" spans="1:39" x14ac:dyDescent="0.25">
      <c r="A57" s="2">
        <v>50</v>
      </c>
      <c r="B57" s="3">
        <f>SUM(G57:BF57)</f>
        <v>323</v>
      </c>
      <c r="D57" s="4" t="s">
        <v>46</v>
      </c>
      <c r="H57" s="17"/>
      <c r="AM57">
        <v>323</v>
      </c>
    </row>
    <row r="58" spans="1:39" x14ac:dyDescent="0.25">
      <c r="A58" s="2">
        <v>51</v>
      </c>
      <c r="B58" s="3">
        <f>SUM(G58:BF58)</f>
        <v>295</v>
      </c>
      <c r="D58" s="4" t="s">
        <v>47</v>
      </c>
      <c r="H58" s="17"/>
      <c r="AE58">
        <v>145</v>
      </c>
      <c r="AI58">
        <v>150</v>
      </c>
    </row>
    <row r="59" spans="1:39" x14ac:dyDescent="0.25">
      <c r="A59" s="2">
        <v>52</v>
      </c>
      <c r="B59" s="3">
        <f>SUM(G59:BG59)</f>
        <v>286</v>
      </c>
      <c r="D59" s="4" t="s">
        <v>48</v>
      </c>
      <c r="H59" s="17"/>
      <c r="AM59">
        <v>286</v>
      </c>
    </row>
    <row r="60" spans="1:39" x14ac:dyDescent="0.25">
      <c r="A60" s="2">
        <v>53</v>
      </c>
      <c r="B60" s="3">
        <f>SUM(G60:BG60)</f>
        <v>283</v>
      </c>
      <c r="D60" s="4" t="s">
        <v>49</v>
      </c>
      <c r="H60" s="17"/>
      <c r="AK60">
        <v>57</v>
      </c>
      <c r="AM60">
        <v>226</v>
      </c>
    </row>
    <row r="61" spans="1:39" x14ac:dyDescent="0.25">
      <c r="A61" s="2">
        <v>54</v>
      </c>
      <c r="B61" s="3">
        <f>SUM(G61:BG61)</f>
        <v>279</v>
      </c>
      <c r="D61" s="4" t="s">
        <v>50</v>
      </c>
      <c r="H61" s="17"/>
      <c r="AG61">
        <v>94</v>
      </c>
      <c r="AI61">
        <v>185</v>
      </c>
    </row>
    <row r="62" spans="1:39" x14ac:dyDescent="0.25">
      <c r="A62" s="2">
        <v>55</v>
      </c>
      <c r="B62" s="3">
        <f>SUM(G62:BG62)</f>
        <v>263</v>
      </c>
      <c r="D62" s="4" t="s">
        <v>51</v>
      </c>
      <c r="H62" s="17"/>
      <c r="AJ62" s="21">
        <v>263</v>
      </c>
    </row>
    <row r="63" spans="1:39" x14ac:dyDescent="0.25">
      <c r="A63" s="2">
        <v>56</v>
      </c>
      <c r="B63" s="3">
        <f>SUM(G63:BG63)</f>
        <v>246</v>
      </c>
      <c r="D63" s="4" t="s">
        <v>52</v>
      </c>
      <c r="H63" s="17"/>
      <c r="AM63">
        <v>246</v>
      </c>
    </row>
    <row r="64" spans="1:39" x14ac:dyDescent="0.25">
      <c r="A64" s="2">
        <v>57</v>
      </c>
      <c r="B64" s="3">
        <f>SUM(G64:BG64)</f>
        <v>244</v>
      </c>
      <c r="D64" s="4" t="s">
        <v>82</v>
      </c>
      <c r="H64" s="17"/>
      <c r="AI64">
        <v>244</v>
      </c>
    </row>
    <row r="65" spans="1:39" x14ac:dyDescent="0.25">
      <c r="A65" s="2">
        <v>58</v>
      </c>
      <c r="B65" s="3">
        <f>SUM(G65:BG65)</f>
        <v>240</v>
      </c>
      <c r="D65" s="4" t="s">
        <v>53</v>
      </c>
      <c r="H65" s="17"/>
      <c r="AH65" s="17">
        <v>240</v>
      </c>
    </row>
    <row r="66" spans="1:39" x14ac:dyDescent="0.25">
      <c r="A66" s="2">
        <v>59</v>
      </c>
      <c r="B66" s="3">
        <f>SUM(G66:BG66)</f>
        <v>237</v>
      </c>
      <c r="D66" s="4" t="s">
        <v>54</v>
      </c>
      <c r="H66" s="17"/>
      <c r="AM66">
        <v>237</v>
      </c>
    </row>
    <row r="67" spans="1:39" x14ac:dyDescent="0.25">
      <c r="A67" s="2">
        <v>60</v>
      </c>
      <c r="B67" s="3">
        <f>SUM(G67:BF67)</f>
        <v>207</v>
      </c>
      <c r="D67" s="4" t="s">
        <v>55</v>
      </c>
      <c r="H67" s="17"/>
      <c r="AL67" s="17">
        <v>207</v>
      </c>
    </row>
    <row r="68" spans="1:39" x14ac:dyDescent="0.25">
      <c r="A68" s="2">
        <v>61</v>
      </c>
      <c r="B68" s="3">
        <f>SUM(G68:BF68)</f>
        <v>199</v>
      </c>
      <c r="D68" s="4" t="s">
        <v>57</v>
      </c>
      <c r="H68" s="17"/>
      <c r="AM68">
        <v>199</v>
      </c>
    </row>
    <row r="69" spans="1:39" x14ac:dyDescent="0.25">
      <c r="A69" s="2">
        <v>62</v>
      </c>
      <c r="B69" s="3">
        <f>SUM(G69:BG69)</f>
        <v>188</v>
      </c>
      <c r="D69" s="4" t="s">
        <v>58</v>
      </c>
      <c r="H69" s="17"/>
      <c r="T69" s="17">
        <v>74</v>
      </c>
      <c r="AJ69" s="17">
        <v>114</v>
      </c>
    </row>
    <row r="70" spans="1:39" x14ac:dyDescent="0.25">
      <c r="A70" s="2">
        <v>63</v>
      </c>
      <c r="B70" s="3">
        <f>SUM(G70:BG70)</f>
        <v>168</v>
      </c>
      <c r="D70" s="4" t="s">
        <v>59</v>
      </c>
      <c r="H70" s="17"/>
      <c r="AH70" s="17">
        <v>168</v>
      </c>
    </row>
    <row r="71" spans="1:39" x14ac:dyDescent="0.25">
      <c r="A71" s="2">
        <v>64</v>
      </c>
      <c r="B71" s="3">
        <f>SUM(G71:BG71)</f>
        <v>165</v>
      </c>
      <c r="D71" s="4" t="s">
        <v>60</v>
      </c>
      <c r="H71" s="17"/>
      <c r="AJ71" s="17">
        <v>165</v>
      </c>
    </row>
    <row r="72" spans="1:39" x14ac:dyDescent="0.25">
      <c r="A72" s="2">
        <v>65</v>
      </c>
      <c r="B72" s="3">
        <f>SUM(G72:BG72)</f>
        <v>160</v>
      </c>
      <c r="D72" s="4" t="s">
        <v>61</v>
      </c>
      <c r="H72" s="17"/>
      <c r="W72" s="17">
        <v>160</v>
      </c>
    </row>
    <row r="73" spans="1:39" x14ac:dyDescent="0.25">
      <c r="A73" s="2">
        <v>66</v>
      </c>
      <c r="B73" s="3">
        <f>SUM(G73:BG73)</f>
        <v>150</v>
      </c>
      <c r="D73" s="4" t="s">
        <v>62</v>
      </c>
      <c r="H73" s="17"/>
      <c r="AD73">
        <v>66</v>
      </c>
      <c r="AE73">
        <v>84</v>
      </c>
    </row>
    <row r="74" spans="1:39" x14ac:dyDescent="0.25">
      <c r="A74" s="2">
        <v>67</v>
      </c>
      <c r="B74" s="3">
        <f>SUM(G74:BG74)</f>
        <v>150</v>
      </c>
      <c r="D74" s="4" t="s">
        <v>90</v>
      </c>
      <c r="H74" s="17"/>
      <c r="J74">
        <v>150</v>
      </c>
    </row>
    <row r="75" spans="1:39" x14ac:dyDescent="0.25">
      <c r="A75" s="2">
        <v>68</v>
      </c>
      <c r="B75" s="3">
        <f>SUM(G75:BG75)</f>
        <v>143</v>
      </c>
      <c r="D75" s="4" t="s">
        <v>63</v>
      </c>
      <c r="H75" s="17"/>
      <c r="AM75">
        <v>143</v>
      </c>
    </row>
    <row r="76" spans="1:39" x14ac:dyDescent="0.25">
      <c r="A76" s="2">
        <v>69</v>
      </c>
      <c r="B76" s="3">
        <f>SUM(G76:BG76)</f>
        <v>141</v>
      </c>
      <c r="D76" s="4" t="s">
        <v>86</v>
      </c>
      <c r="H76" s="17"/>
      <c r="L76">
        <v>141</v>
      </c>
    </row>
    <row r="77" spans="1:39" x14ac:dyDescent="0.25">
      <c r="A77" s="2">
        <v>70</v>
      </c>
      <c r="B77" s="3">
        <f>SUM(G77:BG77)</f>
        <v>106</v>
      </c>
      <c r="D77" s="4" t="s">
        <v>66</v>
      </c>
      <c r="H77" s="17"/>
      <c r="L77">
        <v>0</v>
      </c>
      <c r="AH77" s="17">
        <v>106</v>
      </c>
    </row>
    <row r="78" spans="1:39" x14ac:dyDescent="0.25">
      <c r="A78" s="2">
        <v>71</v>
      </c>
      <c r="B78" s="3">
        <f>SUM(G78:AO78)</f>
        <v>100</v>
      </c>
      <c r="D78" s="4" t="s">
        <v>92</v>
      </c>
      <c r="H78" s="17"/>
      <c r="I78">
        <v>100</v>
      </c>
    </row>
    <row r="79" spans="1:39" x14ac:dyDescent="0.25">
      <c r="A79" s="2">
        <v>72</v>
      </c>
      <c r="B79" s="3">
        <f>SUM(G79:BF79)</f>
        <v>91</v>
      </c>
      <c r="D79" s="4" t="s">
        <v>68</v>
      </c>
      <c r="H79" s="17"/>
      <c r="AD79">
        <v>91</v>
      </c>
    </row>
    <row r="80" spans="1:39" x14ac:dyDescent="0.25">
      <c r="A80" s="2">
        <v>73</v>
      </c>
      <c r="B80" s="3">
        <f>SUM(G80:BF80)</f>
        <v>86</v>
      </c>
      <c r="D80" s="4" t="s">
        <v>88</v>
      </c>
      <c r="H80" s="17"/>
      <c r="K80">
        <v>86</v>
      </c>
    </row>
    <row r="81" spans="1:37" x14ac:dyDescent="0.25">
      <c r="A81" s="2">
        <v>74</v>
      </c>
      <c r="B81" s="3">
        <f>SUM(G81:BF81)</f>
        <v>85</v>
      </c>
      <c r="D81" s="4" t="s">
        <v>80</v>
      </c>
      <c r="H81" s="17"/>
      <c r="N81">
        <v>85</v>
      </c>
    </row>
    <row r="82" spans="1:37" x14ac:dyDescent="0.25">
      <c r="A82" s="2">
        <v>75</v>
      </c>
      <c r="B82" s="3">
        <f>SUM(G82:BG82)</f>
        <v>71</v>
      </c>
      <c r="D82" s="4" t="s">
        <v>69</v>
      </c>
      <c r="H82" s="17"/>
      <c r="AF82" s="17">
        <v>71</v>
      </c>
    </row>
    <row r="83" spans="1:37" x14ac:dyDescent="0.25">
      <c r="A83" s="2">
        <v>76</v>
      </c>
      <c r="B83" s="3">
        <f>SUM(G83:BG83)</f>
        <v>67</v>
      </c>
      <c r="D83" s="4" t="s">
        <v>70</v>
      </c>
      <c r="H83" s="17"/>
      <c r="AD83">
        <v>67</v>
      </c>
    </row>
    <row r="84" spans="1:37" x14ac:dyDescent="0.25">
      <c r="A84" s="2">
        <v>77</v>
      </c>
      <c r="B84" s="3">
        <f>SUM(G84:BG84)</f>
        <v>59</v>
      </c>
      <c r="D84" s="4" t="s">
        <v>71</v>
      </c>
      <c r="H84" s="17"/>
      <c r="AK84">
        <v>59</v>
      </c>
    </row>
    <row r="85" spans="1:37" x14ac:dyDescent="0.25">
      <c r="A85" s="2">
        <v>78</v>
      </c>
      <c r="B85" s="3">
        <f>SUM(G85:BG85)</f>
        <v>58</v>
      </c>
      <c r="D85" s="4" t="s">
        <v>81</v>
      </c>
      <c r="H85" s="17"/>
      <c r="L85">
        <v>0</v>
      </c>
      <c r="N85">
        <v>58</v>
      </c>
    </row>
    <row r="86" spans="1:37" x14ac:dyDescent="0.25">
      <c r="A86" s="2">
        <v>79</v>
      </c>
      <c r="B86" s="3">
        <f>SUM(G86:BF86)</f>
        <v>50</v>
      </c>
      <c r="D86" s="4" t="s">
        <v>73</v>
      </c>
      <c r="H86" s="17"/>
      <c r="AH86" s="17">
        <v>50</v>
      </c>
    </row>
    <row r="87" spans="1:37" x14ac:dyDescent="0.25">
      <c r="A87" s="2">
        <v>80</v>
      </c>
      <c r="B87" s="3">
        <f>SUM(G87:BF87)</f>
        <v>37</v>
      </c>
      <c r="D87" s="4" t="s">
        <v>74</v>
      </c>
      <c r="H87" s="17"/>
      <c r="AK87">
        <v>37</v>
      </c>
    </row>
    <row r="88" spans="1:37" x14ac:dyDescent="0.25">
      <c r="A88" s="2">
        <v>81</v>
      </c>
      <c r="B88" s="3">
        <f>SUM(G88:BF88)</f>
        <v>25</v>
      </c>
      <c r="D88" s="4" t="s">
        <v>75</v>
      </c>
      <c r="H88" s="17"/>
      <c r="AC88" s="17">
        <v>25</v>
      </c>
    </row>
    <row r="89" spans="1:37" x14ac:dyDescent="0.25">
      <c r="A89" s="2">
        <v>82</v>
      </c>
      <c r="B89" s="20">
        <f>SUM(G89:BF89)</f>
        <v>23</v>
      </c>
      <c r="D89" s="4" t="s">
        <v>76</v>
      </c>
      <c r="H89" s="17"/>
      <c r="AH89" s="17">
        <v>23</v>
      </c>
    </row>
    <row r="90" spans="1:37" x14ac:dyDescent="0.25">
      <c r="A90" s="2">
        <v>83</v>
      </c>
      <c r="B90" s="3">
        <f>SUM(G90:BF90)</f>
        <v>0</v>
      </c>
      <c r="D90" s="4" t="s">
        <v>78</v>
      </c>
      <c r="H90" s="17"/>
      <c r="AI90">
        <v>0</v>
      </c>
    </row>
    <row r="91" spans="1:37" x14ac:dyDescent="0.25">
      <c r="A91" s="2">
        <v>84</v>
      </c>
      <c r="B91" s="3">
        <f>SUM(G91:BG91)</f>
        <v>0</v>
      </c>
      <c r="D91" s="4" t="s">
        <v>77</v>
      </c>
      <c r="H91" s="17"/>
      <c r="AE91">
        <v>0</v>
      </c>
    </row>
    <row r="92" spans="1:37" x14ac:dyDescent="0.25">
      <c r="H92" s="17"/>
      <c r="N92" s="21"/>
      <c r="P92" s="12" t="s">
        <v>89</v>
      </c>
    </row>
    <row r="93" spans="1:37" x14ac:dyDescent="0.25">
      <c r="N93" s="23"/>
      <c r="P93" s="12" t="s">
        <v>83</v>
      </c>
    </row>
    <row r="94" spans="1:37" x14ac:dyDescent="0.25">
      <c r="L94" s="17"/>
      <c r="N94" s="18"/>
      <c r="P94" s="12" t="s">
        <v>84</v>
      </c>
    </row>
  </sheetData>
  <sortState ref="B8:AN91">
    <sortCondition descending="1" ref="B8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HAL</cp:lastModifiedBy>
  <dcterms:created xsi:type="dcterms:W3CDTF">2015-05-04T10:19:24Z</dcterms:created>
  <dcterms:modified xsi:type="dcterms:W3CDTF">2017-05-20T16:30:44Z</dcterms:modified>
</cp:coreProperties>
</file>